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705" yWindow="-15" windowWidth="12540" windowHeight="12225" tabRatio="701"/>
  </bookViews>
  <sheets>
    <sheet name="입찰내역서 " sheetId="16" r:id="rId1"/>
  </sheets>
  <definedNames>
    <definedName name="_">#N/A</definedName>
    <definedName name="__123Graph_A" localSheetId="0" hidden="1">#REF!</definedName>
    <definedName name="__123Graph_A" hidden="1">#REF!</definedName>
    <definedName name="__123Graph_X" localSheetId="0" hidden="1">#REF!</definedName>
    <definedName name="__123Graph_X" hidden="1">#REF!</definedName>
    <definedName name="__CDT2" localSheetId="0">#REF!</definedName>
    <definedName name="__CDT2">#REF!</definedName>
    <definedName name="__DOG1" localSheetId="0">#REF!</definedName>
    <definedName name="__DOG1">#REF!</definedName>
    <definedName name="__DOG2" localSheetId="0">#REF!</definedName>
    <definedName name="__DOG2">#REF!</definedName>
    <definedName name="__DOG3" localSheetId="0">#REF!</definedName>
    <definedName name="__DOG3">#REF!</definedName>
    <definedName name="__DOG4" localSheetId="0">#REF!</definedName>
    <definedName name="__DOG4">#REF!</definedName>
    <definedName name="__PI48" localSheetId="0">#REF!</definedName>
    <definedName name="__PI48">#REF!</definedName>
    <definedName name="__PI60" localSheetId="0">#REF!</definedName>
    <definedName name="__PI60">#REF!</definedName>
    <definedName name="__RO110" localSheetId="0">#REF!</definedName>
    <definedName name="__RO110">#REF!</definedName>
    <definedName name="__RO22" localSheetId="0">#REF!</definedName>
    <definedName name="__RO22">#REF!</definedName>
    <definedName name="__RO35" localSheetId="0">#REF!</definedName>
    <definedName name="__RO35">#REF!</definedName>
    <definedName name="__RO60" localSheetId="0">#REF!</definedName>
    <definedName name="__RO60">#REF!</definedName>
    <definedName name="__RO80" localSheetId="0">#REF!</definedName>
    <definedName name="__RO80">#REF!</definedName>
    <definedName name="__TON1" localSheetId="0">#REF!</definedName>
    <definedName name="__TON1">#REF!</definedName>
    <definedName name="__TON2" localSheetId="0">#REF!</definedName>
    <definedName name="__TON2">#REF!</definedName>
    <definedName name="__WW2" localSheetId="0">#REF!</definedName>
    <definedName name="__WW2">#REF!</definedName>
    <definedName name="__WW6" localSheetId="0">#REF!</definedName>
    <definedName name="__WW6">#REF!</definedName>
    <definedName name="_1">#N/A</definedName>
    <definedName name="_1._PANEL_BD.__LP___1" localSheetId="0">#REF!</definedName>
    <definedName name="_1._PANEL_BD.__LP___1">#REF!</definedName>
    <definedName name="_1.자동화재_탐지_설비공사" localSheetId="0">#REF!</definedName>
    <definedName name="_1.자동화재_탐지_설비공사">#REF!</definedName>
    <definedName name="_1.통신간선_설비공사" localSheetId="0">#REF!</definedName>
    <definedName name="_1.통신간선_설비공사">#REF!</definedName>
    <definedName name="_1_0__123Grap" localSheetId="0" hidden="1">#REF!</definedName>
    <definedName name="_1_0__123Grap" hidden="1">#REF!</definedName>
    <definedName name="_10">#N/A</definedName>
    <definedName name="_10___________3_0Criteria" localSheetId="0">#REF!</definedName>
    <definedName name="_10___________3_0Criteria">#REF!</definedName>
    <definedName name="_10__________3_0Crite" localSheetId="0">#REF!</definedName>
    <definedName name="_10__________3_0Crite">#REF!</definedName>
    <definedName name="_101_____3_0Crite" localSheetId="0">#REF!</definedName>
    <definedName name="_101_____3_0Crite">#REF!</definedName>
    <definedName name="_102_____3_0Crite" localSheetId="0">#REF!</definedName>
    <definedName name="_102_____3_0Crite">#REF!</definedName>
    <definedName name="_105_____3_0Criteria" localSheetId="0">#REF!</definedName>
    <definedName name="_105_____3_0Criteria">#REF!</definedName>
    <definedName name="_106_____3_0Criteria" localSheetId="0">#REF!</definedName>
    <definedName name="_106_____3_0Criteria">#REF!</definedName>
    <definedName name="_109_____G_0Extr" localSheetId="0">#REF!</definedName>
    <definedName name="_109_____G_0Extr">#REF!</definedName>
    <definedName name="_11">#N/A</definedName>
    <definedName name="_11__________3_0Crite" localSheetId="0">#REF!</definedName>
    <definedName name="_11__________3_0Crite">#REF!</definedName>
    <definedName name="_110_____G_0Extr" localSheetId="0">#REF!</definedName>
    <definedName name="_110_____G_0Extr">#REF!</definedName>
    <definedName name="_110G_0Extr" localSheetId="0">#REF!</definedName>
    <definedName name="_110G_0Extr">#REF!</definedName>
    <definedName name="_111G_0Extr" localSheetId="0">#REF!</definedName>
    <definedName name="_111G_0Extr">#REF!</definedName>
    <definedName name="_112G_0Extract" localSheetId="0">#REF!</definedName>
    <definedName name="_112G_0Extract">#REF!</definedName>
    <definedName name="_113_____G_0Extract" localSheetId="0">#REF!</definedName>
    <definedName name="_113_____G_0Extract">#REF!</definedName>
    <definedName name="_113G_0Extract" localSheetId="0">#REF!</definedName>
    <definedName name="_113G_0Extract">#REF!</definedName>
    <definedName name="_114_____G_0Extract" localSheetId="0">#REF!</definedName>
    <definedName name="_114_____G_0Extract">#REF!</definedName>
    <definedName name="_117____3_0Crite" localSheetId="0">#REF!</definedName>
    <definedName name="_117____3_0Crite">#REF!</definedName>
    <definedName name="_118____3_0Crite" localSheetId="0">#REF!</definedName>
    <definedName name="_118____3_0Crite">#REF!</definedName>
    <definedName name="_12">#N/A</definedName>
    <definedName name="_12__________3_0Criteria" localSheetId="0">#REF!</definedName>
    <definedName name="_12__________3_0Criteria">#REF!</definedName>
    <definedName name="_121____3_0Criteria" localSheetId="0">#REF!</definedName>
    <definedName name="_121____3_0Criteria">#REF!</definedName>
    <definedName name="_1218000897" localSheetId="0">#REF!</definedName>
    <definedName name="_1218000897">#REF!</definedName>
    <definedName name="_122____3_0Criteria" localSheetId="0">#REF!</definedName>
    <definedName name="_122____3_0Criteria">#REF!</definedName>
    <definedName name="_125____G_0Extr" localSheetId="0">#REF!</definedName>
    <definedName name="_125____G_0Extr">#REF!</definedName>
    <definedName name="_126____G_0Extr" localSheetId="0">#REF!</definedName>
    <definedName name="_126____G_0Extr">#REF!</definedName>
    <definedName name="_129____G_0Extract" localSheetId="0">#REF!</definedName>
    <definedName name="_129____G_0Extract">#REF!</definedName>
    <definedName name="_13">#N/A</definedName>
    <definedName name="_13___________G_0Extr" localSheetId="0">#REF!</definedName>
    <definedName name="_13___________G_0Extr">#REF!</definedName>
    <definedName name="_13__________3_0Criteria" localSheetId="0">#REF!</definedName>
    <definedName name="_13__________3_0Criteria">#REF!</definedName>
    <definedName name="_130____G_0Extract" localSheetId="0">#REF!</definedName>
    <definedName name="_130____G_0Extract">#REF!</definedName>
    <definedName name="_133___3_0Crite" localSheetId="0">#REF!</definedName>
    <definedName name="_133___3_0Crite">#REF!</definedName>
    <definedName name="_134___3_0Crite" localSheetId="0">#REF!</definedName>
    <definedName name="_134___3_0Crite">#REF!</definedName>
    <definedName name="_137___3_0Criteria" localSheetId="0">#REF!</definedName>
    <definedName name="_137___3_0Criteria">#REF!</definedName>
    <definedName name="_138___3_0Criteria" localSheetId="0">#REF!</definedName>
    <definedName name="_138___3_0Criteria">#REF!</definedName>
    <definedName name="_14">#N/A</definedName>
    <definedName name="_14___________G_0Extr" localSheetId="0">#REF!</definedName>
    <definedName name="_14___________G_0Extr">#REF!</definedName>
    <definedName name="_14__________G_0Extr" localSheetId="0">#REF!</definedName>
    <definedName name="_14__________G_0Extr">#REF!</definedName>
    <definedName name="_141___G_0Extr" localSheetId="0">#REF!</definedName>
    <definedName name="_141___G_0Extr">#REF!</definedName>
    <definedName name="_142___G_0Extr" localSheetId="0">#REF!</definedName>
    <definedName name="_142___G_0Extr">#REF!</definedName>
    <definedName name="_145___G_0Extract" localSheetId="0">#REF!</definedName>
    <definedName name="_145___G_0Extract">#REF!</definedName>
    <definedName name="_146___G_0Extract" localSheetId="0">#REF!</definedName>
    <definedName name="_146___G_0Extract">#REF!</definedName>
    <definedName name="_149__3_0Crite" localSheetId="0">#REF!</definedName>
    <definedName name="_149__3_0Crite">#REF!</definedName>
    <definedName name="_15">#N/A</definedName>
    <definedName name="_15__________G_0Extr" localSheetId="0">#REF!</definedName>
    <definedName name="_15__________G_0Extr">#REF!</definedName>
    <definedName name="_150__3_0Crite" localSheetId="0">#REF!</definedName>
    <definedName name="_150__3_0Crite">#REF!</definedName>
    <definedName name="_153__3_0Criteria" localSheetId="0">#REF!</definedName>
    <definedName name="_153__3_0Criteria">#REF!</definedName>
    <definedName name="_154__3_0Criteria" localSheetId="0">#REF!</definedName>
    <definedName name="_154__3_0Criteria">#REF!</definedName>
    <definedName name="_157__G_0Extr" localSheetId="0">#REF!</definedName>
    <definedName name="_157__G_0Extr">#REF!</definedName>
    <definedName name="_158__G_0Extr" localSheetId="0">#REF!</definedName>
    <definedName name="_158__G_0Extr">#REF!</definedName>
    <definedName name="_15A" localSheetId="0">#REF!</definedName>
    <definedName name="_15A">#REF!</definedName>
    <definedName name="_16">#N/A</definedName>
    <definedName name="_16__________G_0Extract" localSheetId="0">#REF!</definedName>
    <definedName name="_16__________G_0Extract">#REF!</definedName>
    <definedName name="_161__G_0Extract" localSheetId="0">#REF!</definedName>
    <definedName name="_161__G_0Extract">#REF!</definedName>
    <definedName name="_162__G_0Extract" localSheetId="0">#REF!</definedName>
    <definedName name="_162__G_0Extract">#REF!</definedName>
    <definedName name="_165_3_0Crite" localSheetId="0">#REF!</definedName>
    <definedName name="_165_3_0Crite">#REF!</definedName>
    <definedName name="_166_3_0Crite" localSheetId="0">#REF!</definedName>
    <definedName name="_166_3_0Crite">#REF!</definedName>
    <definedName name="_169_3_0Criteria" localSheetId="0">#REF!</definedName>
    <definedName name="_169_3_0Criteria">#REF!</definedName>
    <definedName name="_17">#N/A</definedName>
    <definedName name="_17___________G_0Extract" localSheetId="0">#REF!</definedName>
    <definedName name="_17___________G_0Extract">#REF!</definedName>
    <definedName name="_17__________G_0Extract" localSheetId="0">#REF!</definedName>
    <definedName name="_17__________G_0Extract">#REF!</definedName>
    <definedName name="_170_3_0Criteria" localSheetId="0">#REF!</definedName>
    <definedName name="_170_3_0Criteria">#REF!</definedName>
    <definedName name="_173_G_0Extr" localSheetId="0">#REF!</definedName>
    <definedName name="_173_G_0Extr">#REF!</definedName>
    <definedName name="_174_G_0Extr" localSheetId="0">#REF!</definedName>
    <definedName name="_174_G_0Extr">#REF!</definedName>
    <definedName name="_177_G_0Extract" localSheetId="0">#REF!</definedName>
    <definedName name="_177_G_0Extract">#REF!</definedName>
    <definedName name="_178_G_0Extract" localSheetId="0">#REF!</definedName>
    <definedName name="_178_G_0Extract">#REF!</definedName>
    <definedName name="_18">#N/A</definedName>
    <definedName name="_18___________G_0Extract" localSheetId="0">#REF!</definedName>
    <definedName name="_18___________G_0Extract">#REF!</definedName>
    <definedName name="_18_________3_0Crite" localSheetId="0">#REF!</definedName>
    <definedName name="_18_________3_0Crite">#REF!</definedName>
    <definedName name="_185_3_0Crite" localSheetId="0">#REF!</definedName>
    <definedName name="_185_3_0Crite">#REF!</definedName>
    <definedName name="_186_3_0Crite" localSheetId="0">#REF!</definedName>
    <definedName name="_186_3_0Crite">#REF!</definedName>
    <definedName name="_19">#N/A</definedName>
    <definedName name="_19_________3_0Crite" localSheetId="0">#REF!</definedName>
    <definedName name="_19_________3_0Crite">#REF!</definedName>
    <definedName name="_191_3_0Criteria" localSheetId="0">#REF!</definedName>
    <definedName name="_191_3_0Criteria">#REF!</definedName>
    <definedName name="_192_3_0Criteria" localSheetId="0">#REF!</definedName>
    <definedName name="_192_3_0Criteria">#REF!</definedName>
    <definedName name="_193단" localSheetId="0">#REF!</definedName>
    <definedName name="_193단">#REF!</definedName>
    <definedName name="_1월" localSheetId="0">#REF!</definedName>
    <definedName name="_1월">#REF!</definedName>
    <definedName name="_1차_94년">#N/A</definedName>
    <definedName name="_2._날_개_벽" localSheetId="0">#REF!</definedName>
    <definedName name="_2._날_개_벽">#REF!</definedName>
    <definedName name="_2._접지_설비공사" localSheetId="0">#REF!</definedName>
    <definedName name="_2._접지_설비공사">#REF!</definedName>
    <definedName name="_2.방송_설비공사" localSheetId="0">#REF!</definedName>
    <definedName name="_2.방송_설비공사">#REF!</definedName>
    <definedName name="_2.약전설비공사_통신_비상벨_LAN설비" localSheetId="0">#REF!</definedName>
    <definedName name="_2.약전설비공사_통신_비상벨_LAN설비">#REF!</definedName>
    <definedName name="_2___________3_0Crite" localSheetId="0">#REF!</definedName>
    <definedName name="_2___________3_0Crite">#REF!</definedName>
    <definedName name="_2_0__123Grap" localSheetId="0" hidden="1">#REF!</definedName>
    <definedName name="_2_0__123Grap" hidden="1">#REF!</definedName>
    <definedName name="_20">#N/A</definedName>
    <definedName name="_20_________3_0Criteria" localSheetId="0">#REF!</definedName>
    <definedName name="_20_________3_0Criteria">#REF!</definedName>
    <definedName name="_21">#N/A</definedName>
    <definedName name="_21__________3_0Crite" localSheetId="0">#REF!</definedName>
    <definedName name="_21__________3_0Crite">#REF!</definedName>
    <definedName name="_21_________3_0Criteria" localSheetId="0">#REF!</definedName>
    <definedName name="_21_________3_0Criteria">#REF!</definedName>
    <definedName name="_219G_0Extr" localSheetId="0">#REF!</definedName>
    <definedName name="_219G_0Extr">#REF!</definedName>
    <definedName name="_22">#N/A</definedName>
    <definedName name="_22__________3_0Crite" localSheetId="0">#REF!</definedName>
    <definedName name="_22__________3_0Crite">#REF!</definedName>
    <definedName name="_22_________G_0Extr" localSheetId="0">#REF!</definedName>
    <definedName name="_22_________G_0Extr">#REF!</definedName>
    <definedName name="_220G_0Extr" localSheetId="0">#REF!</definedName>
    <definedName name="_220G_0Extr">#REF!</definedName>
    <definedName name="_225G_0Extract" localSheetId="0">#REF!</definedName>
    <definedName name="_225G_0Extract">#REF!</definedName>
    <definedName name="_226G_0Extract" localSheetId="0">#REF!</definedName>
    <definedName name="_226G_0Extract">#REF!</definedName>
    <definedName name="_23">#N/A</definedName>
    <definedName name="_23_________G_0Extr" localSheetId="0">#REF!</definedName>
    <definedName name="_23_________G_0Extr">#REF!</definedName>
    <definedName name="_24">#N/A</definedName>
    <definedName name="_24_________G_0Extract" localSheetId="0">#REF!</definedName>
    <definedName name="_24_________G_0Extract">#REF!</definedName>
    <definedName name="_25">#N/A</definedName>
    <definedName name="_25__________3_0Criteria" localSheetId="0">#REF!</definedName>
    <definedName name="_25__________3_0Criteria">#REF!</definedName>
    <definedName name="_25_________G_0Extract" localSheetId="0">#REF!</definedName>
    <definedName name="_25_________G_0Extract">#REF!</definedName>
    <definedName name="_26">#N/A</definedName>
    <definedName name="_26__________3_0Criteria" localSheetId="0">#REF!</definedName>
    <definedName name="_26__________3_0Criteria">#REF!</definedName>
    <definedName name="_26________3_0Crite" localSheetId="0">#REF!</definedName>
    <definedName name="_26________3_0Crite">#REF!</definedName>
    <definedName name="_27">#N/A</definedName>
    <definedName name="_27________3_0Crite" localSheetId="0">#REF!</definedName>
    <definedName name="_27________3_0Crite">#REF!</definedName>
    <definedName name="_28">#N/A</definedName>
    <definedName name="_28________3_0Criteria" localSheetId="0">#REF!</definedName>
    <definedName name="_28________3_0Criteria">#REF!</definedName>
    <definedName name="_29">#N/A</definedName>
    <definedName name="_29__________G_0Extr" localSheetId="0">#REF!</definedName>
    <definedName name="_29__________G_0Extr">#REF!</definedName>
    <definedName name="_29________3_0Criteria" localSheetId="0">#REF!</definedName>
    <definedName name="_29________3_0Criteria">#REF!</definedName>
    <definedName name="_2월" localSheetId="0">#REF!</definedName>
    <definedName name="_2월">#REF!</definedName>
    <definedName name="_2차결제일">#N/A</definedName>
    <definedName name="_3">#N/A</definedName>
    <definedName name="_3._TV_설비공사" localSheetId="0">#REF!</definedName>
    <definedName name="_3._TV_설비공사">#REF!</definedName>
    <definedName name="_3.기계실_동력_설비공사" localSheetId="0">#REF!</definedName>
    <definedName name="_3.기계실_동력_설비공사">#REF!</definedName>
    <definedName name="_3___________3_0Crite" localSheetId="0">#REF!</definedName>
    <definedName name="_3___________3_0Crite">#REF!</definedName>
    <definedName name="_30">#N/A</definedName>
    <definedName name="_30__________G_0Extr" localSheetId="0">#REF!</definedName>
    <definedName name="_30__________G_0Extr">#REF!</definedName>
    <definedName name="_30________G_0Extr" localSheetId="0">#REF!</definedName>
    <definedName name="_30________G_0Extr">#REF!</definedName>
    <definedName name="_31">#N/A</definedName>
    <definedName name="_31________G_0Extr" localSheetId="0">#REF!</definedName>
    <definedName name="_31________G_0Extr">#REF!</definedName>
    <definedName name="_32">#N/A</definedName>
    <definedName name="_32________G_0Extract" localSheetId="0">#REF!</definedName>
    <definedName name="_32________G_0Extract">#REF!</definedName>
    <definedName name="_33">#N/A</definedName>
    <definedName name="_33__________G_0Extract" localSheetId="0">#REF!</definedName>
    <definedName name="_33__________G_0Extract">#REF!</definedName>
    <definedName name="_33________G_0Extract" localSheetId="0">#REF!</definedName>
    <definedName name="_33________G_0Extract">#REF!</definedName>
    <definedName name="_34">#N/A</definedName>
    <definedName name="_34__________G_0Extract" localSheetId="0">#REF!</definedName>
    <definedName name="_34__________G_0Extract">#REF!</definedName>
    <definedName name="_34_______3_0Crite" localSheetId="0">#REF!</definedName>
    <definedName name="_34_______3_0Crite">#REF!</definedName>
    <definedName name="_35">#N/A</definedName>
    <definedName name="_35_______3_0Crite" localSheetId="0">#REF!</definedName>
    <definedName name="_35_______3_0Crite">#REF!</definedName>
    <definedName name="_36">#N/A</definedName>
    <definedName name="_36_______3_0Criteria" localSheetId="0">#REF!</definedName>
    <definedName name="_36_______3_0Criteria">#REF!</definedName>
    <definedName name="_37">#N/A</definedName>
    <definedName name="_37_________3_0Crite" localSheetId="0">#REF!</definedName>
    <definedName name="_37_________3_0Crite">#REF!</definedName>
    <definedName name="_37_______3_0Criteria" localSheetId="0">#REF!</definedName>
    <definedName name="_37_______3_0Criteria">#REF!</definedName>
    <definedName name="_38">#N/A</definedName>
    <definedName name="_38_________3_0Crite" localSheetId="0">#REF!</definedName>
    <definedName name="_38_________3_0Crite">#REF!</definedName>
    <definedName name="_38_______G_0Extr" localSheetId="0">#REF!</definedName>
    <definedName name="_38_______G_0Extr">#REF!</definedName>
    <definedName name="_39">#N/A</definedName>
    <definedName name="_39_______G_0Extr" localSheetId="0">#REF!</definedName>
    <definedName name="_39_______G_0Extr">#REF!</definedName>
    <definedName name="_3월" localSheetId="0">#REF!</definedName>
    <definedName name="_3월">#REF!</definedName>
    <definedName name="_4">#N/A</definedName>
    <definedName name="_４._설___비____공___사" localSheetId="0">#REF!</definedName>
    <definedName name="_４._설___비____공___사">#REF!</definedName>
    <definedName name="_4___________3_0Criteria" localSheetId="0">#REF!</definedName>
    <definedName name="_4___________3_0Criteria">#REF!</definedName>
    <definedName name="_40">#N/A</definedName>
    <definedName name="_40_______G_0Extract" localSheetId="0">#REF!</definedName>
    <definedName name="_40_______G_0Extract">#REF!</definedName>
    <definedName name="_41">#N/A</definedName>
    <definedName name="_41_________3_0Criteria" localSheetId="0">#REF!</definedName>
    <definedName name="_41_________3_0Criteria">#REF!</definedName>
    <definedName name="_41_______G_0Extract" localSheetId="0">#REF!</definedName>
    <definedName name="_41_______G_0Extract">#REF!</definedName>
    <definedName name="_42">#N/A</definedName>
    <definedName name="_42_________3_0Criteria" localSheetId="0">#REF!</definedName>
    <definedName name="_42_________3_0Criteria">#REF!</definedName>
    <definedName name="_42______3_0Crite" localSheetId="0">#REF!</definedName>
    <definedName name="_42______3_0Crite">#REF!</definedName>
    <definedName name="_43">#N/A</definedName>
    <definedName name="_43______3_0Crite" localSheetId="0">#REF!</definedName>
    <definedName name="_43______3_0Crite">#REF!</definedName>
    <definedName name="_44">#N/A</definedName>
    <definedName name="_44______3_0Criteria" localSheetId="0">#REF!</definedName>
    <definedName name="_44______3_0Criteria">#REF!</definedName>
    <definedName name="_45">#N/A</definedName>
    <definedName name="_45_________G_0Extr" localSheetId="0">#REF!</definedName>
    <definedName name="_45_________G_0Extr">#REF!</definedName>
    <definedName name="_45______3_0Criteria" localSheetId="0">#REF!</definedName>
    <definedName name="_45______3_0Criteria">#REF!</definedName>
    <definedName name="_46">#N/A</definedName>
    <definedName name="_46_________G_0Extr" localSheetId="0">#REF!</definedName>
    <definedName name="_46_________G_0Extr">#REF!</definedName>
    <definedName name="_46______G_0Extr" localSheetId="0">#REF!</definedName>
    <definedName name="_46______G_0Extr">#REF!</definedName>
    <definedName name="_47">#N/A</definedName>
    <definedName name="_47______G_0Extr" localSheetId="0">#REF!</definedName>
    <definedName name="_47______G_0Extr">#REF!</definedName>
    <definedName name="_48">#N/A</definedName>
    <definedName name="_48______G_0Extract" localSheetId="0">#REF!</definedName>
    <definedName name="_48______G_0Extract">#REF!</definedName>
    <definedName name="_49">#N/A</definedName>
    <definedName name="_49_________G_0Extract" localSheetId="0">#REF!</definedName>
    <definedName name="_49_________G_0Extract">#REF!</definedName>
    <definedName name="_49______G_0Extract" localSheetId="0">#REF!</definedName>
    <definedName name="_49______G_0Extract">#REF!</definedName>
    <definedName name="_4월" localSheetId="0">#REF!</definedName>
    <definedName name="_4월">#REF!</definedName>
    <definedName name="_5___________3_0Crite" localSheetId="0">#REF!</definedName>
    <definedName name="_5___________3_0Crite">#REF!</definedName>
    <definedName name="_5___________3_0Criteria" localSheetId="0">#REF!</definedName>
    <definedName name="_5___________3_0Criteria">#REF!</definedName>
    <definedName name="_50">#N/A</definedName>
    <definedName name="_50_________G_0Extract" localSheetId="0">#REF!</definedName>
    <definedName name="_50_________G_0Extract">#REF!</definedName>
    <definedName name="_50_____3_0Crite" localSheetId="0">#REF!</definedName>
    <definedName name="_50_____3_0Crite">#REF!</definedName>
    <definedName name="_51">#N/A</definedName>
    <definedName name="_51_____3_0Crite" localSheetId="0">#REF!</definedName>
    <definedName name="_51_____3_0Crite">#REF!</definedName>
    <definedName name="_52">#N/A</definedName>
    <definedName name="_52_____3_0Criteria" localSheetId="0">#REF!</definedName>
    <definedName name="_52_____3_0Criteria">#REF!</definedName>
    <definedName name="_53">#N/A</definedName>
    <definedName name="_53________3_0Crite" localSheetId="0">#REF!</definedName>
    <definedName name="_53________3_0Crite">#REF!</definedName>
    <definedName name="_53_____3_0Criteria" localSheetId="0">#REF!</definedName>
    <definedName name="_53_____3_0Criteria">#REF!</definedName>
    <definedName name="_54">#N/A</definedName>
    <definedName name="_54________3_0Crite" localSheetId="0">#REF!</definedName>
    <definedName name="_54________3_0Crite">#REF!</definedName>
    <definedName name="_54_____G_0Extr" localSheetId="0">#REF!</definedName>
    <definedName name="_54_____G_0Extr">#REF!</definedName>
    <definedName name="_55">#N/A</definedName>
    <definedName name="_55_____G_0Extr" localSheetId="0">#REF!</definedName>
    <definedName name="_55_____G_0Extr">#REF!</definedName>
    <definedName name="_56">#N/A</definedName>
    <definedName name="_56_____G_0Extract" localSheetId="0">#REF!</definedName>
    <definedName name="_56_____G_0Extract">#REF!</definedName>
    <definedName name="_57">#N/A</definedName>
    <definedName name="_57________3_0Criteria" localSheetId="0">#REF!</definedName>
    <definedName name="_57________3_0Criteria">#REF!</definedName>
    <definedName name="_57_____G_0Extract" localSheetId="0">#REF!</definedName>
    <definedName name="_57_____G_0Extract">#REF!</definedName>
    <definedName name="_58">#N/A</definedName>
    <definedName name="_58________3_0Criteria" localSheetId="0">#REF!</definedName>
    <definedName name="_58________3_0Criteria">#REF!</definedName>
    <definedName name="_58____3_0Crite" localSheetId="0">#REF!</definedName>
    <definedName name="_58____3_0Crite">#REF!</definedName>
    <definedName name="_59">#N/A</definedName>
    <definedName name="_59____3_0Crite" localSheetId="0">#REF!</definedName>
    <definedName name="_59____3_0Crite">#REF!</definedName>
    <definedName name="_5월" localSheetId="0">#REF!</definedName>
    <definedName name="_5월">#REF!</definedName>
    <definedName name="_6">#N/A</definedName>
    <definedName name="_6___________3_0Crite" localSheetId="0">#REF!</definedName>
    <definedName name="_6___________3_0Crite">#REF!</definedName>
    <definedName name="_6___________G_0Extr" localSheetId="0">#REF!</definedName>
    <definedName name="_6___________G_0Extr">#REF!</definedName>
    <definedName name="_60">#N/A</definedName>
    <definedName name="_60____3_0Criteria" localSheetId="0">#REF!</definedName>
    <definedName name="_60____3_0Criteria">#REF!</definedName>
    <definedName name="_61">#N/A</definedName>
    <definedName name="_61________G_0Extr" localSheetId="0">#REF!</definedName>
    <definedName name="_61________G_0Extr">#REF!</definedName>
    <definedName name="_61____3_0Criteria" localSheetId="0">#REF!</definedName>
    <definedName name="_61____3_0Criteria">#REF!</definedName>
    <definedName name="_62">#N/A</definedName>
    <definedName name="_62________G_0Extr" localSheetId="0">#REF!</definedName>
    <definedName name="_62________G_0Extr">#REF!</definedName>
    <definedName name="_62____G_0Extr" localSheetId="0">#REF!</definedName>
    <definedName name="_62____G_0Extr">#REF!</definedName>
    <definedName name="_63">#N/A</definedName>
    <definedName name="_63____G_0Extr" localSheetId="0">#REF!</definedName>
    <definedName name="_63____G_0Extr">#REF!</definedName>
    <definedName name="_64">#N/A</definedName>
    <definedName name="_64____G_0Extract" localSheetId="0">#REF!</definedName>
    <definedName name="_64____G_0Extract">#REF!</definedName>
    <definedName name="_65">#N/A</definedName>
    <definedName name="_65________G_0Extract" localSheetId="0">#REF!</definedName>
    <definedName name="_65________G_0Extract">#REF!</definedName>
    <definedName name="_65____G_0Extract" localSheetId="0">#REF!</definedName>
    <definedName name="_65____G_0Extract">#REF!</definedName>
    <definedName name="_66">#N/A</definedName>
    <definedName name="_66________G_0Extract" localSheetId="0">#REF!</definedName>
    <definedName name="_66________G_0Extract">#REF!</definedName>
    <definedName name="_66___3_0Crite" localSheetId="0">#REF!</definedName>
    <definedName name="_66___3_0Crite">#REF!</definedName>
    <definedName name="_67">#N/A</definedName>
    <definedName name="_67___3_0Crite" localSheetId="0">#REF!</definedName>
    <definedName name="_67___3_0Crite">#REF!</definedName>
    <definedName name="_68">#N/A</definedName>
    <definedName name="_68___3_0Criteria" localSheetId="0">#REF!</definedName>
    <definedName name="_68___3_0Criteria">#REF!</definedName>
    <definedName name="_69">#N/A</definedName>
    <definedName name="_69_______3_0Crite" localSheetId="0">#REF!</definedName>
    <definedName name="_69_______3_0Crite">#REF!</definedName>
    <definedName name="_69___3_0Criteria" localSheetId="0">#REF!</definedName>
    <definedName name="_69___3_0Criteria">#REF!</definedName>
    <definedName name="_6월" localSheetId="0">#REF!</definedName>
    <definedName name="_6월">#REF!</definedName>
    <definedName name="_7">#N/A</definedName>
    <definedName name="_7___________G_0Extr" localSheetId="0">#REF!</definedName>
    <definedName name="_7___________G_0Extr">#REF!</definedName>
    <definedName name="_70">#N/A</definedName>
    <definedName name="_70_______3_0Crite" localSheetId="0">#REF!</definedName>
    <definedName name="_70_______3_0Crite">#REF!</definedName>
    <definedName name="_70___G_0Extr" localSheetId="0">#REF!</definedName>
    <definedName name="_70___G_0Extr">#REF!</definedName>
    <definedName name="_71">#N/A</definedName>
    <definedName name="_71___G_0Extr" localSheetId="0">#REF!</definedName>
    <definedName name="_71___G_0Extr">#REF!</definedName>
    <definedName name="_72">#N/A</definedName>
    <definedName name="_72___G_0Extract" localSheetId="0">#REF!</definedName>
    <definedName name="_72___G_0Extract">#REF!</definedName>
    <definedName name="_73">#N/A</definedName>
    <definedName name="_73_______3_0Criteria" localSheetId="0">#REF!</definedName>
    <definedName name="_73_______3_0Criteria">#REF!</definedName>
    <definedName name="_73___G_0Extract" localSheetId="0">#REF!</definedName>
    <definedName name="_73___G_0Extract">#REF!</definedName>
    <definedName name="_74">#N/A</definedName>
    <definedName name="_74_______3_0Criteria" localSheetId="0">#REF!</definedName>
    <definedName name="_74_______3_0Criteria">#REF!</definedName>
    <definedName name="_74__3_0Crite" localSheetId="0">#REF!</definedName>
    <definedName name="_74__3_0Crite">#REF!</definedName>
    <definedName name="_75">#N/A</definedName>
    <definedName name="_75__3_0Crite" localSheetId="0">#REF!</definedName>
    <definedName name="_75__3_0Crite">#REF!</definedName>
    <definedName name="_76">#N/A</definedName>
    <definedName name="_76__3_0Criteria" localSheetId="0">#REF!</definedName>
    <definedName name="_76__3_0Criteria">#REF!</definedName>
    <definedName name="_77">#N/A</definedName>
    <definedName name="_77_______G_0Extr" localSheetId="0">#REF!</definedName>
    <definedName name="_77_______G_0Extr">#REF!</definedName>
    <definedName name="_77__3_0Criteria" localSheetId="0">#REF!</definedName>
    <definedName name="_77__3_0Criteria">#REF!</definedName>
    <definedName name="_78">#N/A</definedName>
    <definedName name="_78_______G_0Extr" localSheetId="0">#REF!</definedName>
    <definedName name="_78_______G_0Extr">#REF!</definedName>
    <definedName name="_78__G_0Extr" localSheetId="0">#REF!</definedName>
    <definedName name="_78__G_0Extr">#REF!</definedName>
    <definedName name="_79">#N/A</definedName>
    <definedName name="_79__G_0Extr" localSheetId="0">#REF!</definedName>
    <definedName name="_79__G_0Extr">#REF!</definedName>
    <definedName name="_8">#N/A</definedName>
    <definedName name="_8___________G_0Extract" localSheetId="0">#REF!</definedName>
    <definedName name="_8___________G_0Extract">#REF!</definedName>
    <definedName name="_80">#N/A</definedName>
    <definedName name="_80__G_0Extract" localSheetId="0">#REF!</definedName>
    <definedName name="_80__G_0Extract">#REF!</definedName>
    <definedName name="_81">#N/A</definedName>
    <definedName name="_81_______G_0Extract" localSheetId="0">#REF!</definedName>
    <definedName name="_81_______G_0Extract">#REF!</definedName>
    <definedName name="_81__G_0Extract" localSheetId="0">#REF!</definedName>
    <definedName name="_81__G_0Extract">#REF!</definedName>
    <definedName name="_82">#N/A</definedName>
    <definedName name="_82_______G_0Extract" localSheetId="0">#REF!</definedName>
    <definedName name="_82_______G_0Extract">#REF!</definedName>
    <definedName name="_82_3_0Crite" localSheetId="0">#REF!</definedName>
    <definedName name="_82_3_0Crite">#REF!</definedName>
    <definedName name="_83">#N/A</definedName>
    <definedName name="_83_3_0Crite" localSheetId="0">#REF!</definedName>
    <definedName name="_83_3_0Crite">#REF!</definedName>
    <definedName name="_84">#N/A</definedName>
    <definedName name="_84_3_0Criteria" localSheetId="0">#REF!</definedName>
    <definedName name="_84_3_0Criteria">#REF!</definedName>
    <definedName name="_85">#N/A</definedName>
    <definedName name="_85______3_0Crite" localSheetId="0">#REF!</definedName>
    <definedName name="_85______3_0Crite">#REF!</definedName>
    <definedName name="_85_3_0Criteria" localSheetId="0">#REF!</definedName>
    <definedName name="_85_3_0Criteria">#REF!</definedName>
    <definedName name="_86">#N/A</definedName>
    <definedName name="_86______3_0Crite" localSheetId="0">#REF!</definedName>
    <definedName name="_86______3_0Crite">#REF!</definedName>
    <definedName name="_86_G_0Extr" localSheetId="0">#REF!</definedName>
    <definedName name="_86_G_0Extr">#REF!</definedName>
    <definedName name="_87">#N/A</definedName>
    <definedName name="_87_G_0Extr" localSheetId="0">#REF!</definedName>
    <definedName name="_87_G_0Extr">#REF!</definedName>
    <definedName name="_88">#N/A</definedName>
    <definedName name="_88_G_0Extract" localSheetId="0">#REF!</definedName>
    <definedName name="_88_G_0Extract">#REF!</definedName>
    <definedName name="_89">#N/A</definedName>
    <definedName name="_89______3_0Criteria" localSheetId="0">#REF!</definedName>
    <definedName name="_89______3_0Criteria">#REF!</definedName>
    <definedName name="_89_G_0Extract" localSheetId="0">#REF!</definedName>
    <definedName name="_89_G_0Extract">#REF!</definedName>
    <definedName name="_9">#N/A</definedName>
    <definedName name="_9___________3_0Criteria" localSheetId="0">#REF!</definedName>
    <definedName name="_9___________3_0Criteria">#REF!</definedName>
    <definedName name="_9___________G_0Extract" localSheetId="0">#REF!</definedName>
    <definedName name="_9___________G_0Extract">#REF!</definedName>
    <definedName name="_90">#N/A</definedName>
    <definedName name="_90______3_0Criteria" localSheetId="0">#REF!</definedName>
    <definedName name="_90______3_0Criteria">#REF!</definedName>
    <definedName name="_91">#N/A</definedName>
    <definedName name="_91_3_0Crite" localSheetId="0">#REF!</definedName>
    <definedName name="_91_3_0Crite">#REF!</definedName>
    <definedName name="_92">#N/A</definedName>
    <definedName name="_92_3_0Crite" localSheetId="0">#REF!</definedName>
    <definedName name="_92_3_0Crite">#REF!</definedName>
    <definedName name="_93">#N/A</definedName>
    <definedName name="_93______G_0Extr" localSheetId="0">#REF!</definedName>
    <definedName name="_93______G_0Extr">#REF!</definedName>
    <definedName name="_93_3_0Criteria" localSheetId="0">#REF!</definedName>
    <definedName name="_93_3_0Criteria">#REF!</definedName>
    <definedName name="_94">#N/A</definedName>
    <definedName name="_94______G_0Extr" localSheetId="0">#REF!</definedName>
    <definedName name="_94______G_0Extr">#REF!</definedName>
    <definedName name="_94_3_0Criteria" localSheetId="0">#REF!</definedName>
    <definedName name="_94_3_0Criteria">#REF!</definedName>
    <definedName name="_95">#N/A</definedName>
    <definedName name="_95단" localSheetId="0">#REF!</definedName>
    <definedName name="_95단">#REF!</definedName>
    <definedName name="_96">#N/A</definedName>
    <definedName name="_97">#N/A</definedName>
    <definedName name="_97______G_0Extract" localSheetId="0">#REF!</definedName>
    <definedName name="_97______G_0Extract">#REF!</definedName>
    <definedName name="_98">#N/A</definedName>
    <definedName name="_98______G_0Extract" localSheetId="0">#REF!</definedName>
    <definedName name="_98______G_0Extract">#REF!</definedName>
    <definedName name="_99">#N/A</definedName>
    <definedName name="_9연봉입력" localSheetId="0">#REF!</definedName>
    <definedName name="_9연봉입력">#REF!</definedName>
    <definedName name="_건축목공" localSheetId="0">#REF!</definedName>
    <definedName name="_건축목공">#REF!</definedName>
    <definedName name="_A" localSheetId="0">#REF!</definedName>
    <definedName name="_A">#REF!</definedName>
    <definedName name="_A146432" localSheetId="0">#REF!</definedName>
    <definedName name="_A146432">#REF!</definedName>
    <definedName name="_A183154" localSheetId="0">#REF!</definedName>
    <definedName name="_A183154">#REF!</definedName>
    <definedName name="_A69999" localSheetId="0">#REF!</definedName>
    <definedName name="_A69999">#REF!</definedName>
    <definedName name="_A70013" localSheetId="0">#REF!</definedName>
    <definedName name="_A70013">#REF!</definedName>
    <definedName name="_A946432" localSheetId="0">#REF!</definedName>
    <definedName name="_A946432">#REF!</definedName>
    <definedName name="_CDT2" localSheetId="0">#REF!</definedName>
    <definedName name="_CDT2">#REF!</definedName>
    <definedName name="_DOG1" localSheetId="0">#REF!</definedName>
    <definedName name="_DOG1">#REF!</definedName>
    <definedName name="_DOG2" localSheetId="0">#REF!</definedName>
    <definedName name="_DOG2">#REF!</definedName>
    <definedName name="_DOG22" localSheetId="0">#REF!</definedName>
    <definedName name="_DOG22">#REF!</definedName>
    <definedName name="_DOG3" localSheetId="0">#REF!</definedName>
    <definedName name="_DOG3">#REF!</definedName>
    <definedName name="_DOG33" localSheetId="0">#REF!</definedName>
    <definedName name="_DOG33">#REF!</definedName>
    <definedName name="_DOG4" localSheetId="0">#REF!</definedName>
    <definedName name="_DOG4">#REF!</definedName>
    <definedName name="_xlnm._FilterDatabase" localSheetId="0" hidden="1">#REF!</definedName>
    <definedName name="_xlnm._FilterDatabase" hidden="1">#REF!</definedName>
    <definedName name="_IJ66980" localSheetId="0">#REF!</definedName>
    <definedName name="_IJ66980">#REF!</definedName>
    <definedName name="_IL1" localSheetId="0">#REF!</definedName>
    <definedName name="_IL1">#REF!</definedName>
    <definedName name="_JO11" localSheetId="0">#REF!</definedName>
    <definedName name="_JO11">#REF!</definedName>
    <definedName name="_Key1" localSheetId="0" hidden="1">#REF!</definedName>
    <definedName name="_Key1" hidden="1">#REF!</definedName>
    <definedName name="_Key2" localSheetId="0" hidden="1">#REF!</definedName>
    <definedName name="_Key2" hidden="1">#REF!</definedName>
    <definedName name="_LP1" localSheetId="0">#REF!</definedName>
    <definedName name="_LP1">#REF!</definedName>
    <definedName name="_LP2" localSheetId="0">#REF!</definedName>
    <definedName name="_LP2">#REF!</definedName>
    <definedName name="_MatInverse_In" localSheetId="0" hidden="1">#REF!</definedName>
    <definedName name="_MatInverse_In" hidden="1">#REF!</definedName>
    <definedName name="_MatMult_A" localSheetId="0" hidden="1">#REF!</definedName>
    <definedName name="_MatMult_A" hidden="1">#REF!</definedName>
    <definedName name="_MatMult_AxB" localSheetId="0" hidden="1">#REF!</definedName>
    <definedName name="_MatMult_AxB" hidden="1">#REF!</definedName>
    <definedName name="_MatMult_B" localSheetId="0" hidden="1">#REF!</definedName>
    <definedName name="_MatMult_B" hidden="1">#REF!</definedName>
    <definedName name="_NON1" localSheetId="0">#REF!</definedName>
    <definedName name="_NON1">#REF!</definedName>
    <definedName name="_NON2">#N/A</definedName>
    <definedName name="_Order1" hidden="1">255</definedName>
    <definedName name="_Order2" hidden="1">255</definedName>
    <definedName name="_PE1" localSheetId="0">#REF!</definedName>
    <definedName name="_PE1">#REF!</definedName>
    <definedName name="_PE10" localSheetId="0">#REF!</definedName>
    <definedName name="_PE10">#REF!</definedName>
    <definedName name="_PE11" localSheetId="0">#REF!</definedName>
    <definedName name="_PE11">#REF!</definedName>
    <definedName name="_PE12" localSheetId="0">#REF!</definedName>
    <definedName name="_PE12">#REF!</definedName>
    <definedName name="_PE13" localSheetId="0">#REF!</definedName>
    <definedName name="_PE13">#REF!</definedName>
    <definedName name="_PE14" localSheetId="0">#REF!</definedName>
    <definedName name="_PE14">#REF!</definedName>
    <definedName name="_PE15" localSheetId="0">#REF!</definedName>
    <definedName name="_PE15">#REF!</definedName>
    <definedName name="_PE16" localSheetId="0">#REF!</definedName>
    <definedName name="_PE16">#REF!</definedName>
    <definedName name="_PE17" localSheetId="0">#REF!</definedName>
    <definedName name="_PE17">#REF!</definedName>
    <definedName name="_PE18" localSheetId="0">#REF!</definedName>
    <definedName name="_PE18">#REF!</definedName>
    <definedName name="_PE19" localSheetId="0">#REF!</definedName>
    <definedName name="_PE19">#REF!</definedName>
    <definedName name="_PE2" localSheetId="0">#REF!</definedName>
    <definedName name="_PE2">#REF!</definedName>
    <definedName name="_PE20" localSheetId="0">#REF!</definedName>
    <definedName name="_PE20">#REF!</definedName>
    <definedName name="_PE21" localSheetId="0">#REF!</definedName>
    <definedName name="_PE21">#REF!</definedName>
    <definedName name="_PE22" localSheetId="0">#REF!</definedName>
    <definedName name="_PE22">#REF!</definedName>
    <definedName name="_PE23" localSheetId="0">#REF!</definedName>
    <definedName name="_PE23">#REF!</definedName>
    <definedName name="_PE24" localSheetId="0">#REF!</definedName>
    <definedName name="_PE24">#REF!</definedName>
    <definedName name="_PE25" localSheetId="0">#REF!</definedName>
    <definedName name="_PE25">#REF!</definedName>
    <definedName name="_PE26" localSheetId="0">#REF!</definedName>
    <definedName name="_PE26">#REF!</definedName>
    <definedName name="_PE27" localSheetId="0">#REF!</definedName>
    <definedName name="_PE27">#REF!</definedName>
    <definedName name="_PE28" localSheetId="0">#REF!</definedName>
    <definedName name="_PE28">#REF!</definedName>
    <definedName name="_PE29" localSheetId="0">#REF!</definedName>
    <definedName name="_PE29">#REF!</definedName>
    <definedName name="_PE3" localSheetId="0">#REF!</definedName>
    <definedName name="_PE3">#REF!</definedName>
    <definedName name="_PE30" localSheetId="0">#REF!</definedName>
    <definedName name="_PE30">#REF!</definedName>
    <definedName name="_PE31" localSheetId="0">#REF!</definedName>
    <definedName name="_PE31">#REF!</definedName>
    <definedName name="_PE32" localSheetId="0">#REF!</definedName>
    <definedName name="_PE32">#REF!</definedName>
    <definedName name="_PE33" localSheetId="0">#REF!</definedName>
    <definedName name="_PE33">#REF!</definedName>
    <definedName name="_PE34" localSheetId="0">#REF!</definedName>
    <definedName name="_PE34">#REF!</definedName>
    <definedName name="_PE35" localSheetId="0">#REF!</definedName>
    <definedName name="_PE35">#REF!</definedName>
    <definedName name="_PE36" localSheetId="0">#REF!</definedName>
    <definedName name="_PE36">#REF!</definedName>
    <definedName name="_PE37" localSheetId="0">#REF!</definedName>
    <definedName name="_PE37">#REF!</definedName>
    <definedName name="_PE38" localSheetId="0">#REF!</definedName>
    <definedName name="_PE38">#REF!</definedName>
    <definedName name="_PE39" localSheetId="0">#REF!</definedName>
    <definedName name="_PE39">#REF!</definedName>
    <definedName name="_PE4" localSheetId="0">#REF!</definedName>
    <definedName name="_PE4">#REF!</definedName>
    <definedName name="_PE40" localSheetId="0">#REF!</definedName>
    <definedName name="_PE40">#REF!</definedName>
    <definedName name="_PE41" localSheetId="0">#REF!</definedName>
    <definedName name="_PE41">#REF!</definedName>
    <definedName name="_PE42" localSheetId="0">#REF!</definedName>
    <definedName name="_PE42">#REF!</definedName>
    <definedName name="_PE43" localSheetId="0">#REF!</definedName>
    <definedName name="_PE43">#REF!</definedName>
    <definedName name="_PE44" localSheetId="0">#REF!</definedName>
    <definedName name="_PE44">#REF!</definedName>
    <definedName name="_PE45" localSheetId="0">#REF!</definedName>
    <definedName name="_PE45">#REF!</definedName>
    <definedName name="_PE46" localSheetId="0">#REF!</definedName>
    <definedName name="_PE46">#REF!</definedName>
    <definedName name="_PE47" localSheetId="0">#REF!</definedName>
    <definedName name="_PE47">#REF!</definedName>
    <definedName name="_PE48" localSheetId="0">#REF!</definedName>
    <definedName name="_PE48">#REF!</definedName>
    <definedName name="_PE49" localSheetId="0">#REF!</definedName>
    <definedName name="_PE49">#REF!</definedName>
    <definedName name="_PE5" localSheetId="0">#REF!</definedName>
    <definedName name="_PE5">#REF!</definedName>
    <definedName name="_PE50" localSheetId="0">#REF!</definedName>
    <definedName name="_PE50">#REF!</definedName>
    <definedName name="_PE51" localSheetId="0">#REF!</definedName>
    <definedName name="_PE51">#REF!</definedName>
    <definedName name="_PE52" localSheetId="0">#REF!</definedName>
    <definedName name="_PE52">#REF!</definedName>
    <definedName name="_PE53" localSheetId="0">#REF!</definedName>
    <definedName name="_PE53">#REF!</definedName>
    <definedName name="_PE54" localSheetId="0">#REF!</definedName>
    <definedName name="_PE54">#REF!</definedName>
    <definedName name="_PE55" localSheetId="0">#REF!</definedName>
    <definedName name="_PE55">#REF!</definedName>
    <definedName name="_PE56" localSheetId="0">#REF!</definedName>
    <definedName name="_PE56">#REF!</definedName>
    <definedName name="_PE57" localSheetId="0">#REF!</definedName>
    <definedName name="_PE57">#REF!</definedName>
    <definedName name="_PE58" localSheetId="0">#REF!</definedName>
    <definedName name="_PE58">#REF!</definedName>
    <definedName name="_PE59" localSheetId="0">#REF!</definedName>
    <definedName name="_PE59">#REF!</definedName>
    <definedName name="_PE6" localSheetId="0">#REF!</definedName>
    <definedName name="_PE6">#REF!</definedName>
    <definedName name="_PE60" localSheetId="0">#REF!</definedName>
    <definedName name="_PE60">#REF!</definedName>
    <definedName name="_PE61" localSheetId="0">#REF!</definedName>
    <definedName name="_PE61">#REF!</definedName>
    <definedName name="_PE62" localSheetId="0">#REF!</definedName>
    <definedName name="_PE62">#REF!</definedName>
    <definedName name="_PE7" localSheetId="0">#REF!</definedName>
    <definedName name="_PE7">#REF!</definedName>
    <definedName name="_PE8" localSheetId="0">#REF!</definedName>
    <definedName name="_PE8">#REF!</definedName>
    <definedName name="_PE9" localSheetId="0">#REF!</definedName>
    <definedName name="_PE9">#REF!</definedName>
    <definedName name="_PI48" localSheetId="0">#REF!</definedName>
    <definedName name="_PI48">#REF!</definedName>
    <definedName name="_PI60" localSheetId="0">#REF!</definedName>
    <definedName name="_PI60">#REF!</definedName>
    <definedName name="_PL1" localSheetId="0">#REF!</definedName>
    <definedName name="_PL1">#REF!</definedName>
    <definedName name="_PL10" localSheetId="0">#REF!</definedName>
    <definedName name="_PL10">#REF!</definedName>
    <definedName name="_PL11" localSheetId="0">#REF!</definedName>
    <definedName name="_PL11">#REF!</definedName>
    <definedName name="_PL12" localSheetId="0">#REF!</definedName>
    <definedName name="_PL12">#REF!</definedName>
    <definedName name="_PL13" localSheetId="0">#REF!</definedName>
    <definedName name="_PL13">#REF!</definedName>
    <definedName name="_PL14" localSheetId="0">#REF!</definedName>
    <definedName name="_PL14">#REF!</definedName>
    <definedName name="_PL15" localSheetId="0">#REF!</definedName>
    <definedName name="_PL15">#REF!</definedName>
    <definedName name="_PL16" localSheetId="0">#REF!</definedName>
    <definedName name="_PL16">#REF!</definedName>
    <definedName name="_PL17" localSheetId="0">#REF!</definedName>
    <definedName name="_PL17">#REF!</definedName>
    <definedName name="_PL18" localSheetId="0">#REF!</definedName>
    <definedName name="_PL18">#REF!</definedName>
    <definedName name="_PL19" localSheetId="0">#REF!</definedName>
    <definedName name="_PL19">#REF!</definedName>
    <definedName name="_PL2" localSheetId="0">#REF!</definedName>
    <definedName name="_PL2">#REF!</definedName>
    <definedName name="_PL20" localSheetId="0">#REF!</definedName>
    <definedName name="_PL20">#REF!</definedName>
    <definedName name="_PL21" localSheetId="0">#REF!</definedName>
    <definedName name="_PL21">#REF!</definedName>
    <definedName name="_PL22" localSheetId="0">#REF!</definedName>
    <definedName name="_PL22">#REF!</definedName>
    <definedName name="_PL23" localSheetId="0">#REF!</definedName>
    <definedName name="_PL23">#REF!</definedName>
    <definedName name="_PL24" localSheetId="0">#REF!</definedName>
    <definedName name="_PL24">#REF!</definedName>
    <definedName name="_PL25" localSheetId="0">#REF!</definedName>
    <definedName name="_PL25">#REF!</definedName>
    <definedName name="_PL26" localSheetId="0">#REF!</definedName>
    <definedName name="_PL26">#REF!</definedName>
    <definedName name="_PL27" localSheetId="0">#REF!</definedName>
    <definedName name="_PL27">#REF!</definedName>
    <definedName name="_PL28" localSheetId="0">#REF!</definedName>
    <definedName name="_PL28">#REF!</definedName>
    <definedName name="_PL29" localSheetId="0">#REF!</definedName>
    <definedName name="_PL29">#REF!</definedName>
    <definedName name="_PL3" localSheetId="0">#REF!</definedName>
    <definedName name="_PL3">#REF!</definedName>
    <definedName name="_PL30" localSheetId="0">#REF!</definedName>
    <definedName name="_PL30">#REF!</definedName>
    <definedName name="_PL31" localSheetId="0">#REF!</definedName>
    <definedName name="_PL31">#REF!</definedName>
    <definedName name="_PL32" localSheetId="0">#REF!</definedName>
    <definedName name="_PL32">#REF!</definedName>
    <definedName name="_PL33" localSheetId="0">#REF!</definedName>
    <definedName name="_PL33">#REF!</definedName>
    <definedName name="_PL34" localSheetId="0">#REF!</definedName>
    <definedName name="_PL34">#REF!</definedName>
    <definedName name="_PL35" localSheetId="0">#REF!</definedName>
    <definedName name="_PL35">#REF!</definedName>
    <definedName name="_PL36" localSheetId="0">#REF!</definedName>
    <definedName name="_PL36">#REF!</definedName>
    <definedName name="_PL37" localSheetId="0">#REF!</definedName>
    <definedName name="_PL37">#REF!</definedName>
    <definedName name="_PL38" localSheetId="0">#REF!</definedName>
    <definedName name="_PL38">#REF!</definedName>
    <definedName name="_PL39" localSheetId="0">#REF!</definedName>
    <definedName name="_PL39">#REF!</definedName>
    <definedName name="_PL4" localSheetId="0">#REF!</definedName>
    <definedName name="_PL4">#REF!</definedName>
    <definedName name="_PL40" localSheetId="0">#REF!</definedName>
    <definedName name="_PL40">#REF!</definedName>
    <definedName name="_PL41" localSheetId="0">#REF!</definedName>
    <definedName name="_PL41">#REF!</definedName>
    <definedName name="_PL42" localSheetId="0">#REF!</definedName>
    <definedName name="_PL42">#REF!</definedName>
    <definedName name="_PL43" localSheetId="0">#REF!</definedName>
    <definedName name="_PL43">#REF!</definedName>
    <definedName name="_PL44" localSheetId="0">#REF!</definedName>
    <definedName name="_PL44">#REF!</definedName>
    <definedName name="_PL45" localSheetId="0">#REF!</definedName>
    <definedName name="_PL45">#REF!</definedName>
    <definedName name="_PL46" localSheetId="0">#REF!</definedName>
    <definedName name="_PL46">#REF!</definedName>
    <definedName name="_PL47" localSheetId="0">#REF!</definedName>
    <definedName name="_PL47">#REF!</definedName>
    <definedName name="_PL48" localSheetId="0">#REF!</definedName>
    <definedName name="_PL48">#REF!</definedName>
    <definedName name="_PL49" localSheetId="0">#REF!</definedName>
    <definedName name="_PL49">#REF!</definedName>
    <definedName name="_PL5" localSheetId="0">#REF!</definedName>
    <definedName name="_PL5">#REF!</definedName>
    <definedName name="_PL50" localSheetId="0">#REF!</definedName>
    <definedName name="_PL50">#REF!</definedName>
    <definedName name="_PL51" localSheetId="0">#REF!</definedName>
    <definedName name="_PL51">#REF!</definedName>
    <definedName name="_PL52" localSheetId="0">#REF!</definedName>
    <definedName name="_PL52">#REF!</definedName>
    <definedName name="_PL53" localSheetId="0">#REF!</definedName>
    <definedName name="_PL53">#REF!</definedName>
    <definedName name="_PL54" localSheetId="0">#REF!</definedName>
    <definedName name="_PL54">#REF!</definedName>
    <definedName name="_PL55" localSheetId="0">#REF!</definedName>
    <definedName name="_PL55">#REF!</definedName>
    <definedName name="_PL56" localSheetId="0">#REF!</definedName>
    <definedName name="_PL56">#REF!</definedName>
    <definedName name="_PL57" localSheetId="0">#REF!</definedName>
    <definedName name="_PL57">#REF!</definedName>
    <definedName name="_PL58" localSheetId="0">#REF!</definedName>
    <definedName name="_PL58">#REF!</definedName>
    <definedName name="_PL59" localSheetId="0">#REF!</definedName>
    <definedName name="_PL59">#REF!</definedName>
    <definedName name="_PL6" localSheetId="0">#REF!</definedName>
    <definedName name="_PL6">#REF!</definedName>
    <definedName name="_PL60" localSheetId="0">#REF!</definedName>
    <definedName name="_PL60">#REF!</definedName>
    <definedName name="_PL61" localSheetId="0">#REF!</definedName>
    <definedName name="_PL61">#REF!</definedName>
    <definedName name="_PL62" localSheetId="0">#REF!</definedName>
    <definedName name="_PL62">#REF!</definedName>
    <definedName name="_PL7" localSheetId="0">#REF!</definedName>
    <definedName name="_PL7">#REF!</definedName>
    <definedName name="_PL8" localSheetId="0">#REF!</definedName>
    <definedName name="_PL8">#REF!</definedName>
    <definedName name="_PL9" localSheetId="0">#REF!</definedName>
    <definedName name="_PL9">#REF!</definedName>
    <definedName name="_PM1" localSheetId="0">#REF!</definedName>
    <definedName name="_PM1">#REF!</definedName>
    <definedName name="_PM10" localSheetId="0">#REF!</definedName>
    <definedName name="_PM10">#REF!</definedName>
    <definedName name="_PM11" localSheetId="0">#REF!</definedName>
    <definedName name="_PM11">#REF!</definedName>
    <definedName name="_PM12" localSheetId="0">#REF!</definedName>
    <definedName name="_PM12">#REF!</definedName>
    <definedName name="_PM13" localSheetId="0">#REF!</definedName>
    <definedName name="_PM13">#REF!</definedName>
    <definedName name="_PM14" localSheetId="0">#REF!</definedName>
    <definedName name="_PM14">#REF!</definedName>
    <definedName name="_PM15" localSheetId="0">#REF!</definedName>
    <definedName name="_PM15">#REF!</definedName>
    <definedName name="_PM16" localSheetId="0">#REF!</definedName>
    <definedName name="_PM16">#REF!</definedName>
    <definedName name="_PM17" localSheetId="0">#REF!</definedName>
    <definedName name="_PM17">#REF!</definedName>
    <definedName name="_PM18" localSheetId="0">#REF!</definedName>
    <definedName name="_PM18">#REF!</definedName>
    <definedName name="_PM19" localSheetId="0">#REF!</definedName>
    <definedName name="_PM19">#REF!</definedName>
    <definedName name="_PM2" localSheetId="0">#REF!</definedName>
    <definedName name="_PM2">#REF!</definedName>
    <definedName name="_PM20" localSheetId="0">#REF!</definedName>
    <definedName name="_PM20">#REF!</definedName>
    <definedName name="_PM21" localSheetId="0">#REF!</definedName>
    <definedName name="_PM21">#REF!</definedName>
    <definedName name="_PM22" localSheetId="0">#REF!</definedName>
    <definedName name="_PM22">#REF!</definedName>
    <definedName name="_PM23" localSheetId="0">#REF!</definedName>
    <definedName name="_PM23">#REF!</definedName>
    <definedName name="_PM24" localSheetId="0">#REF!</definedName>
    <definedName name="_PM24">#REF!</definedName>
    <definedName name="_PM25" localSheetId="0">#REF!</definedName>
    <definedName name="_PM25">#REF!</definedName>
    <definedName name="_PM26" localSheetId="0">#REF!</definedName>
    <definedName name="_PM26">#REF!</definedName>
    <definedName name="_PM27" localSheetId="0">#REF!</definedName>
    <definedName name="_PM27">#REF!</definedName>
    <definedName name="_PM28" localSheetId="0">#REF!</definedName>
    <definedName name="_PM28">#REF!</definedName>
    <definedName name="_PM29" localSheetId="0">#REF!</definedName>
    <definedName name="_PM29">#REF!</definedName>
    <definedName name="_PM3" localSheetId="0">#REF!</definedName>
    <definedName name="_PM3">#REF!</definedName>
    <definedName name="_PM30" localSheetId="0">#REF!</definedName>
    <definedName name="_PM30">#REF!</definedName>
    <definedName name="_PM31" localSheetId="0">#REF!</definedName>
    <definedName name="_PM31">#REF!</definedName>
    <definedName name="_PM32" localSheetId="0">#REF!</definedName>
    <definedName name="_PM32">#REF!</definedName>
    <definedName name="_PM33" localSheetId="0">#REF!</definedName>
    <definedName name="_PM33">#REF!</definedName>
    <definedName name="_PM34" localSheetId="0">#REF!</definedName>
    <definedName name="_PM34">#REF!</definedName>
    <definedName name="_PM35" localSheetId="0">#REF!</definedName>
    <definedName name="_PM35">#REF!</definedName>
    <definedName name="_PM36" localSheetId="0">#REF!</definedName>
    <definedName name="_PM36">#REF!</definedName>
    <definedName name="_PM37" localSheetId="0">#REF!</definedName>
    <definedName name="_PM37">#REF!</definedName>
    <definedName name="_PM38" localSheetId="0">#REF!</definedName>
    <definedName name="_PM38">#REF!</definedName>
    <definedName name="_PM39" localSheetId="0">#REF!</definedName>
    <definedName name="_PM39">#REF!</definedName>
    <definedName name="_PM4" localSheetId="0">#REF!</definedName>
    <definedName name="_PM4">#REF!</definedName>
    <definedName name="_PM40" localSheetId="0">#REF!</definedName>
    <definedName name="_PM40">#REF!</definedName>
    <definedName name="_PM41" localSheetId="0">#REF!</definedName>
    <definedName name="_PM41">#REF!</definedName>
    <definedName name="_PM42" localSheetId="0">#REF!</definedName>
    <definedName name="_PM42">#REF!</definedName>
    <definedName name="_PM43" localSheetId="0">#REF!</definedName>
    <definedName name="_PM43">#REF!</definedName>
    <definedName name="_PM44" localSheetId="0">#REF!</definedName>
    <definedName name="_PM44">#REF!</definedName>
    <definedName name="_PM45" localSheetId="0">#REF!</definedName>
    <definedName name="_PM45">#REF!</definedName>
    <definedName name="_PM46" localSheetId="0">#REF!</definedName>
    <definedName name="_PM46">#REF!</definedName>
    <definedName name="_PM47" localSheetId="0">#REF!</definedName>
    <definedName name="_PM47">#REF!</definedName>
    <definedName name="_PM48" localSheetId="0">#REF!</definedName>
    <definedName name="_PM48">#REF!</definedName>
    <definedName name="_PM49" localSheetId="0">#REF!</definedName>
    <definedName name="_PM49">#REF!</definedName>
    <definedName name="_PM5" localSheetId="0">#REF!</definedName>
    <definedName name="_PM5">#REF!</definedName>
    <definedName name="_PM50" localSheetId="0">#REF!</definedName>
    <definedName name="_PM50">#REF!</definedName>
    <definedName name="_PM51" localSheetId="0">#REF!</definedName>
    <definedName name="_PM51">#REF!</definedName>
    <definedName name="_PM52" localSheetId="0">#REF!</definedName>
    <definedName name="_PM52">#REF!</definedName>
    <definedName name="_PM53" localSheetId="0">#REF!</definedName>
    <definedName name="_PM53">#REF!</definedName>
    <definedName name="_PM54" localSheetId="0">#REF!</definedName>
    <definedName name="_PM54">#REF!</definedName>
    <definedName name="_PM55" localSheetId="0">#REF!</definedName>
    <definedName name="_PM55">#REF!</definedName>
    <definedName name="_PM56" localSheetId="0">#REF!</definedName>
    <definedName name="_PM56">#REF!</definedName>
    <definedName name="_PM57" localSheetId="0">#REF!</definedName>
    <definedName name="_PM57">#REF!</definedName>
    <definedName name="_PM58" localSheetId="0">#REF!</definedName>
    <definedName name="_PM58">#REF!</definedName>
    <definedName name="_PM59" localSheetId="0">#REF!</definedName>
    <definedName name="_PM59">#REF!</definedName>
    <definedName name="_PM6" localSheetId="0">#REF!</definedName>
    <definedName name="_PM6">#REF!</definedName>
    <definedName name="_PM60" localSheetId="0">#REF!</definedName>
    <definedName name="_PM60">#REF!</definedName>
    <definedName name="_PM61" localSheetId="0">#REF!</definedName>
    <definedName name="_PM61">#REF!</definedName>
    <definedName name="_PM62" localSheetId="0">#REF!</definedName>
    <definedName name="_PM62">#REF!</definedName>
    <definedName name="_PM7" localSheetId="0">#REF!</definedName>
    <definedName name="_PM7">#REF!</definedName>
    <definedName name="_PM8" localSheetId="0">#REF!</definedName>
    <definedName name="_PM8">#REF!</definedName>
    <definedName name="_PM9" localSheetId="0">#REF!</definedName>
    <definedName name="_PM9">#REF!</definedName>
    <definedName name="_RO110" localSheetId="0">#REF!</definedName>
    <definedName name="_RO110">#REF!</definedName>
    <definedName name="_RO22" localSheetId="0">#REF!</definedName>
    <definedName name="_RO22">#REF!</definedName>
    <definedName name="_RO35" localSheetId="0">#REF!</definedName>
    <definedName name="_RO35">#REF!</definedName>
    <definedName name="_RO45" localSheetId="0">#REF!</definedName>
    <definedName name="_RO45">#REF!</definedName>
    <definedName name="_RO60" localSheetId="0">#REF!</definedName>
    <definedName name="_RO60">#REF!</definedName>
    <definedName name="_RO80" localSheetId="0">#REF!</definedName>
    <definedName name="_RO80">#REF!</definedName>
    <definedName name="_Sort" localSheetId="0" hidden="1">#REF!</definedName>
    <definedName name="_Sort" hidden="1">#REF!</definedName>
    <definedName name="_SUB1" localSheetId="0">#REF!</definedName>
    <definedName name="_SUB1">#REF!</definedName>
    <definedName name="_SUB2" localSheetId="0">#REF!</definedName>
    <definedName name="_SUB2">#REF!</definedName>
    <definedName name="_SUB3">#N/A</definedName>
    <definedName name="_SUB4">#N/A</definedName>
    <definedName name="_TON1" localSheetId="0">#REF!</definedName>
    <definedName name="_TON1">#REF!</definedName>
    <definedName name="_TON2" localSheetId="0">#REF!</definedName>
    <definedName name="_TON2">#REF!</definedName>
    <definedName name="_TOT1" localSheetId="0">#REF!</definedName>
    <definedName name="_TOT1">#REF!</definedName>
    <definedName name="_TOT2" localSheetId="0">#REF!</definedName>
    <definedName name="_TOT2">#REF!</definedName>
    <definedName name="_WW2" localSheetId="0">#REF!</definedName>
    <definedName name="_WW2">#REF!</definedName>
    <definedName name="_WW3" localSheetId="0">#REF!</definedName>
    <definedName name="_WW3">#REF!</definedName>
    <definedName name="_WW6" localSheetId="0">#REF!</definedName>
    <definedName name="_WW6">#REF!</definedName>
    <definedName name="_WW7" localSheetId="0">#REF!</definedName>
    <definedName name="_WW7">#REF!</definedName>
    <definedName name="_WW8" localSheetId="0">#REF!</definedName>
    <definedName name="_WW8">#REF!</definedName>
    <definedName name="\0" localSheetId="0">#REF!</definedName>
    <definedName name="\0">#REF!</definedName>
    <definedName name="\a">#N/A</definedName>
    <definedName name="\b" localSheetId="0">#REF!</definedName>
    <definedName name="\b">#REF!</definedName>
    <definedName name="\c" localSheetId="0">#REF!</definedName>
    <definedName name="\c">#REF!</definedName>
    <definedName name="\d" localSheetId="0">#REF!</definedName>
    <definedName name="\d">#REF!</definedName>
    <definedName name="\e">#N/A</definedName>
    <definedName name="\f" localSheetId="0">#REF!</definedName>
    <definedName name="\f">#REF!</definedName>
    <definedName name="\g" localSheetId="0">#REF!</definedName>
    <definedName name="\g">#REF!</definedName>
    <definedName name="\h" localSheetId="0">#REF!</definedName>
    <definedName name="\h">#REF!</definedName>
    <definedName name="\i" localSheetId="0">#REF!</definedName>
    <definedName name="\i">#REF!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o" localSheetId="0">#REF!</definedName>
    <definedName name="\o">#REF!</definedName>
    <definedName name="\p">#N/A</definedName>
    <definedName name="\q" localSheetId="0">#REF!</definedName>
    <definedName name="\q">#REF!</definedName>
    <definedName name="\r">#N/A</definedName>
    <definedName name="\S" localSheetId="0">#REF!</definedName>
    <definedName name="\S">#REF!</definedName>
    <definedName name="\t" localSheetId="0">#REF!</definedName>
    <definedName name="\t">#REF!</definedName>
    <definedName name="\u">#N/A</definedName>
    <definedName name="\v">#N/A</definedName>
    <definedName name="\x">#N/A</definedName>
    <definedName name="\y">#N/A</definedName>
    <definedName name="\z">#N/A</definedName>
    <definedName name="¾EAu" localSheetId="0">#REF!</definedName>
    <definedName name="¾EAu">#REF!</definedName>
    <definedName name="¾ÈÀü" localSheetId="0">#REF!</definedName>
    <definedName name="¾ÈÀü">#REF!</definedName>
    <definedName name="ㄱ" localSheetId="0">BlankMacro1</definedName>
    <definedName name="ㄱ">BlankMacro1</definedName>
    <definedName name="ㄱㄱㄱ" localSheetId="0">BlankMacro1</definedName>
    <definedName name="ㄱㄱㄱ">BlankMacro1</definedName>
    <definedName name="ㄱㄱㄱㄱㄱㄱㄱㄱㄱㄱㄱㄱㄱㄱㄱㄱㄱ" localSheetId="0">BlankMacro1</definedName>
    <definedName name="ㄱㄱㄱㄱㄱㄱㄱㄱㄱㄱㄱㄱㄱㄱㄱㄱㄱ">BlankMacro1</definedName>
    <definedName name="ㄱㄱㄱㄱㄱㄱㄱㄱㄱㄱㄱㄱㄱㄱㄱㄱㄱㄱ" localSheetId="0">BlankMacro1</definedName>
    <definedName name="ㄱㄱㄱㄱㄱㄱㄱㄱㄱㄱㄱㄱㄱㄱㄱㄱㄱㄱ">BlankMacro1</definedName>
    <definedName name="ㄱㄷㄷ" localSheetId="0">BlankMacro1</definedName>
    <definedName name="ㄱㄷㄷ">BlankMacro1</definedName>
    <definedName name="가" localSheetId="0">BlankMacro1</definedName>
    <definedName name="가">BlankMacro1</definedName>
    <definedName name="가가" localSheetId="0">BlankMacro1</definedName>
    <definedName name="가가">BlankMacro1</definedName>
    <definedName name="가나" localSheetId="0">BlankMacro1</definedName>
    <definedName name="가나">BlankMacro1</definedName>
    <definedName name="가나다">[0]!가나다</definedName>
    <definedName name="가노" localSheetId="0">#REF!</definedName>
    <definedName name="가노">#REF!</definedName>
    <definedName name="가라" localSheetId="0">BlankMacro1</definedName>
    <definedName name="가라">BlankMacro1</definedName>
    <definedName name="가모" localSheetId="0">BlankMacro1</definedName>
    <definedName name="가모">BlankMacro1</definedName>
    <definedName name="가사" localSheetId="0">BlankMacro1</definedName>
    <definedName name="가사">BlankMacro1</definedName>
    <definedName name="가시나무5노무" localSheetId="0">#REF!</definedName>
    <definedName name="가시나무5노무">#REF!</definedName>
    <definedName name="가시나무5재료" localSheetId="0">#REF!</definedName>
    <definedName name="가시나무5재료">#REF!</definedName>
    <definedName name="가시나무6노무" localSheetId="0">#REF!</definedName>
    <definedName name="가시나무6노무">#REF!</definedName>
    <definedName name="가시나무6재료" localSheetId="0">#REF!</definedName>
    <definedName name="가시나무6재료">#REF!</definedName>
    <definedName name="가시나무노무8" localSheetId="0">#REF!</definedName>
    <definedName name="가시나무노무8">#REF!</definedName>
    <definedName name="가시나무재료8" localSheetId="0">#REF!</definedName>
    <definedName name="가시나무재료8">#REF!</definedName>
    <definedName name="가오" localSheetId="0">BlankMacro1</definedName>
    <definedName name="가오">BlankMacro1</definedName>
    <definedName name="가하" localSheetId="0">BlankMacro1</definedName>
    <definedName name="가하">BlankMacro1</definedName>
    <definedName name="간노" localSheetId="0">#REF!</definedName>
    <definedName name="간노">#REF!</definedName>
    <definedName name="간선변경" localSheetId="0">BlankMacro1</definedName>
    <definedName name="간선변경">BlankMacro1</definedName>
    <definedName name="간접노무비" localSheetId="0">#REF!</definedName>
    <definedName name="간접노무비">#REF!</definedName>
    <definedName name="간접노무비율" localSheetId="0">#REF!</definedName>
    <definedName name="간접노무비율">#REF!</definedName>
    <definedName name="갈등관리" localSheetId="0">#REF!</definedName>
    <definedName name="갈등관리">#REF!</definedName>
    <definedName name="감감">[0]!감감</definedName>
    <definedName name="감나무" localSheetId="0">#REF!</definedName>
    <definedName name="감나무">#REF!</definedName>
    <definedName name="감삼">[0]!감삼</definedName>
    <definedName name="갑03" localSheetId="0">#REF!</definedName>
    <definedName name="갑03">#REF!</definedName>
    <definedName name="갑지" localSheetId="0">BlankMacro1</definedName>
    <definedName name="갑지">BlankMacro1</definedName>
    <definedName name="갓" localSheetId="0">#REF!</definedName>
    <definedName name="갓">#REF!</definedName>
    <definedName name="강원도">[0]!강원도</definedName>
    <definedName name="개거수량" localSheetId="0">#REF!</definedName>
    <definedName name="개거수량">#REF!</definedName>
    <definedName name="개나리" localSheetId="0">#REF!</definedName>
    <definedName name="개나리">#REF!</definedName>
    <definedName name="거" localSheetId="0">#REF!</definedName>
    <definedName name="거">#REF!</definedName>
    <definedName name="건축" localSheetId="0">#REF!</definedName>
    <definedName name="건축">#REF!</definedName>
    <definedName name="건축목공" localSheetId="0">#REF!</definedName>
    <definedName name="건축목공">#REF!</definedName>
    <definedName name="건축총괄" localSheetId="0">BlankMacro1</definedName>
    <definedName name="건축총괄">BlankMacro1</definedName>
    <definedName name="견" localSheetId="0">#REF!,#REF!</definedName>
    <definedName name="견">#REF!,#REF!</definedName>
    <definedName name="견__적__결__과___대__비__표" localSheetId="0">#REF!</definedName>
    <definedName name="견__적__결__과___대__비__표">#REF!</definedName>
    <definedName name="견적" localSheetId="0">#REF!</definedName>
    <definedName name="견적">#REF!</definedName>
    <definedName name="견적금액">#N/A</definedName>
    <definedName name="견적률" localSheetId="0">#REF!</definedName>
    <definedName name="견적률">#REF!</definedName>
    <definedName name="견적탱크" localSheetId="0">#REF!</definedName>
    <definedName name="견적탱크">#REF!</definedName>
    <definedName name="견적품의" localSheetId="0">#REF!</definedName>
    <definedName name="견적품의">#REF!</definedName>
    <definedName name="결제">#N/A</definedName>
    <definedName name="결제금액">#N/A</definedName>
    <definedName name="경" localSheetId="0">#REF!</definedName>
    <definedName name="경">#REF!</definedName>
    <definedName name="경0907003" localSheetId="0">#REF!</definedName>
    <definedName name="경0907003">#REF!</definedName>
    <definedName name="경6907001" localSheetId="0">#REF!</definedName>
    <definedName name="경6907001">#REF!</definedName>
    <definedName name="경6907004" localSheetId="0">#REF!</definedName>
    <definedName name="경6907004">#REF!</definedName>
    <definedName name="경6907005" localSheetId="0">#REF!</definedName>
    <definedName name="경6907005">#REF!</definedName>
    <definedName name="경6907006" localSheetId="0">#REF!</definedName>
    <definedName name="경6907006">#REF!</definedName>
    <definedName name="경6907007" localSheetId="0">#REF!</definedName>
    <definedName name="경6907007">#REF!</definedName>
    <definedName name="경6907008" localSheetId="0">#REF!</definedName>
    <definedName name="경6907008">#REF!</definedName>
    <definedName name="경6907009" localSheetId="0">#REF!</definedName>
    <definedName name="경6907009">#REF!</definedName>
    <definedName name="경6907010" localSheetId="0">#REF!</definedName>
    <definedName name="경6907010">#REF!</definedName>
    <definedName name="경6907011" localSheetId="0">#REF!</definedName>
    <definedName name="경6907011">#REF!</definedName>
    <definedName name="경6907012" localSheetId="0">#REF!</definedName>
    <definedName name="경6907012">#REF!</definedName>
    <definedName name="경6907013" localSheetId="0">#REF!</definedName>
    <definedName name="경6907013">#REF!</definedName>
    <definedName name="경6907014" localSheetId="0">#REF!</definedName>
    <definedName name="경6907014">#REF!</definedName>
    <definedName name="경6908002" localSheetId="0">#REF!</definedName>
    <definedName name="경6908002">#REF!</definedName>
    <definedName name="경6908003" localSheetId="0">#REF!</definedName>
    <definedName name="경6908003">#REF!</definedName>
    <definedName name="경6908004" localSheetId="0">#REF!</definedName>
    <definedName name="경6908004">#REF!</definedName>
    <definedName name="경6908005" localSheetId="0">#REF!</definedName>
    <definedName name="경6908005">#REF!</definedName>
    <definedName name="경6908006" localSheetId="0">#REF!</definedName>
    <definedName name="경6908006">#REF!</definedName>
    <definedName name="경6908007" localSheetId="0">#REF!</definedName>
    <definedName name="경6908007">#REF!</definedName>
    <definedName name="경6908008" localSheetId="0">#REF!</definedName>
    <definedName name="경6908008">#REF!</definedName>
    <definedName name="경6908009" localSheetId="0">#REF!</definedName>
    <definedName name="경6908009">#REF!</definedName>
    <definedName name="경6908031" localSheetId="0">#REF!</definedName>
    <definedName name="경6908031">#REF!</definedName>
    <definedName name="경6908032" localSheetId="0">#REF!</definedName>
    <definedName name="경6908032">#REF!</definedName>
    <definedName name="경6908033" localSheetId="0">#REF!</definedName>
    <definedName name="경6908033">#REF!</definedName>
    <definedName name="경6908034" localSheetId="0">#REF!</definedName>
    <definedName name="경6908034">#REF!</definedName>
    <definedName name="경6908035" localSheetId="0">#REF!</definedName>
    <definedName name="경6908035">#REF!</definedName>
    <definedName name="경6908036" localSheetId="0">#REF!</definedName>
    <definedName name="경6908036">#REF!</definedName>
    <definedName name="경6908037" localSheetId="0">#REF!</definedName>
    <definedName name="경6908037">#REF!</definedName>
    <definedName name="경6908038" localSheetId="0">#REF!</definedName>
    <definedName name="경6908038">#REF!</definedName>
    <definedName name="경6910002" localSheetId="0">#REF!</definedName>
    <definedName name="경6910002">#REF!</definedName>
    <definedName name="경6910004" localSheetId="0">#REF!</definedName>
    <definedName name="경6910004">#REF!</definedName>
    <definedName name="경6910006" localSheetId="0">#REF!</definedName>
    <definedName name="경6910006">#REF!</definedName>
    <definedName name="경6910007" localSheetId="0">#REF!</definedName>
    <definedName name="경6910007">#REF!</definedName>
    <definedName name="경6910008" localSheetId="0">#REF!</definedName>
    <definedName name="경6910008">#REF!</definedName>
    <definedName name="경6910009" localSheetId="0">#REF!</definedName>
    <definedName name="경6910009">#REF!</definedName>
    <definedName name="경6910010" localSheetId="0">#REF!</definedName>
    <definedName name="경6910010">#REF!</definedName>
    <definedName name="경6910011" localSheetId="0">#REF!</definedName>
    <definedName name="경6910011">#REF!</definedName>
    <definedName name="경6910012" localSheetId="0">#REF!</definedName>
    <definedName name="경6910012">#REF!</definedName>
    <definedName name="경6911002" localSheetId="0">#REF!</definedName>
    <definedName name="경6911002">#REF!</definedName>
    <definedName name="경6912008" localSheetId="0">#REF!</definedName>
    <definedName name="경6912008">#REF!</definedName>
    <definedName name="경6912009" localSheetId="0">#REF!</definedName>
    <definedName name="경6912009">#REF!</definedName>
    <definedName name="경6912010" localSheetId="0">#REF!</definedName>
    <definedName name="경6912010">#REF!</definedName>
    <definedName name="경6912011" localSheetId="0">#REF!</definedName>
    <definedName name="경6912011">#REF!</definedName>
    <definedName name="경6912012" localSheetId="0">#REF!</definedName>
    <definedName name="경6912012">#REF!</definedName>
    <definedName name="경6912013" localSheetId="0">#REF!</definedName>
    <definedName name="경6912013">#REF!</definedName>
    <definedName name="경6912014" localSheetId="0">#REF!</definedName>
    <definedName name="경6912014">#REF!</definedName>
    <definedName name="경6912016" localSheetId="0">#REF!</definedName>
    <definedName name="경6912016">#REF!</definedName>
    <definedName name="경6914001" localSheetId="0">#REF!</definedName>
    <definedName name="경6914001">#REF!</definedName>
    <definedName name="경6917001" localSheetId="0">#REF!</definedName>
    <definedName name="경6917001">#REF!</definedName>
    <definedName name="경6917002" localSheetId="0">#REF!</definedName>
    <definedName name="경6917002">#REF!</definedName>
    <definedName name="경6917003" localSheetId="0">#REF!</definedName>
    <definedName name="경6917003">#REF!</definedName>
    <definedName name="경6917004" localSheetId="0">#REF!</definedName>
    <definedName name="경6917004">#REF!</definedName>
    <definedName name="경6917005" localSheetId="0">#REF!</definedName>
    <definedName name="경6917005">#REF!</definedName>
    <definedName name="경6917308" localSheetId="0">#REF!</definedName>
    <definedName name="경6917308">#REF!</definedName>
    <definedName name="경6917309" localSheetId="0">#REF!</definedName>
    <definedName name="경6917309">#REF!</definedName>
    <definedName name="경6917310" localSheetId="0">#REF!</definedName>
    <definedName name="경6917310">#REF!</definedName>
    <definedName name="경6917311" localSheetId="0">#REF!</definedName>
    <definedName name="경6917311">#REF!</definedName>
    <definedName name="경6917312" localSheetId="0">#REF!</definedName>
    <definedName name="경6917312">#REF!</definedName>
    <definedName name="경6918003" localSheetId="0">#REF!</definedName>
    <definedName name="경6918003">#REF!</definedName>
    <definedName name="경6918004" localSheetId="0">#REF!</definedName>
    <definedName name="경6918004">#REF!</definedName>
    <definedName name="경6918005" localSheetId="0">#REF!</definedName>
    <definedName name="경6918005">#REF!</definedName>
    <definedName name="경6918006" localSheetId="0">#REF!</definedName>
    <definedName name="경6918006">#REF!</definedName>
    <definedName name="경6918007" localSheetId="0">#REF!</definedName>
    <definedName name="경6918007">#REF!</definedName>
    <definedName name="경6918008" localSheetId="0">#REF!</definedName>
    <definedName name="경6918008">#REF!</definedName>
    <definedName name="경6918009" localSheetId="0">#REF!</definedName>
    <definedName name="경6918009">#REF!</definedName>
    <definedName name="경6918010" localSheetId="0">#REF!</definedName>
    <definedName name="경6918010">#REF!</definedName>
    <definedName name="경6918011" localSheetId="0">#REF!</definedName>
    <definedName name="경6918011">#REF!</definedName>
    <definedName name="경6918012" localSheetId="0">#REF!</definedName>
    <definedName name="경6918012">#REF!</definedName>
    <definedName name="경6918013" localSheetId="0">#REF!</definedName>
    <definedName name="경6918013">#REF!</definedName>
    <definedName name="경6918014" localSheetId="0">#REF!</definedName>
    <definedName name="경6918014">#REF!</definedName>
    <definedName name="경6918102" localSheetId="0">#REF!</definedName>
    <definedName name="경6918102">#REF!</definedName>
    <definedName name="경6918103" localSheetId="0">#REF!</definedName>
    <definedName name="경6918103">#REF!</definedName>
    <definedName name="경6918104" localSheetId="0">#REF!</definedName>
    <definedName name="경6918104">#REF!</definedName>
    <definedName name="경6918105" localSheetId="0">#REF!</definedName>
    <definedName name="경6918105">#REF!</definedName>
    <definedName name="경6918106" localSheetId="0">#REF!</definedName>
    <definedName name="경6918106">#REF!</definedName>
    <definedName name="경6918107" localSheetId="0">#REF!</definedName>
    <definedName name="경6918107">#REF!</definedName>
    <definedName name="경6918108" localSheetId="0">#REF!</definedName>
    <definedName name="경6918108">#REF!</definedName>
    <definedName name="경6918109" localSheetId="0">#REF!</definedName>
    <definedName name="경6918109">#REF!</definedName>
    <definedName name="경6919007" localSheetId="0">#REF!</definedName>
    <definedName name="경6919007">#REF!</definedName>
    <definedName name="경6919008" localSheetId="0">#REF!</definedName>
    <definedName name="경6919008">#REF!</definedName>
    <definedName name="경6919009" localSheetId="0">#REF!</definedName>
    <definedName name="경6919009">#REF!</definedName>
    <definedName name="경6919010" localSheetId="0">#REF!</definedName>
    <definedName name="경6919010">#REF!</definedName>
    <definedName name="경6919011" localSheetId="0">#REF!</definedName>
    <definedName name="경6919011">#REF!</definedName>
    <definedName name="경6919012" localSheetId="0">#REF!</definedName>
    <definedName name="경6919012">#REF!</definedName>
    <definedName name="경6922002" localSheetId="0">#REF!</definedName>
    <definedName name="경6922002">#REF!</definedName>
    <definedName name="경6922004" localSheetId="0">#REF!</definedName>
    <definedName name="경6922004">#REF!</definedName>
    <definedName name="경6922006" localSheetId="0">#REF!</definedName>
    <definedName name="경6922006">#REF!</definedName>
    <definedName name="경6922007" localSheetId="0">#REF!</definedName>
    <definedName name="경6922007">#REF!</definedName>
    <definedName name="경6922008" localSheetId="0">#REF!</definedName>
    <definedName name="경6922008">#REF!</definedName>
    <definedName name="경6922009" localSheetId="0">#REF!</definedName>
    <definedName name="경6922009">#REF!</definedName>
    <definedName name="경6922010" localSheetId="0">#REF!</definedName>
    <definedName name="경6922010">#REF!</definedName>
    <definedName name="경6922140" localSheetId="0">#REF!</definedName>
    <definedName name="경6922140">#REF!</definedName>
    <definedName name="경6922142" localSheetId="0">#REF!</definedName>
    <definedName name="경6922142">#REF!</definedName>
    <definedName name="경6922143" localSheetId="0">#REF!</definedName>
    <definedName name="경6922143">#REF!</definedName>
    <definedName name="경6922144" localSheetId="0">#REF!</definedName>
    <definedName name="경6922144">#REF!</definedName>
    <definedName name="경6923007" localSheetId="0">#REF!</definedName>
    <definedName name="경6923007">#REF!</definedName>
    <definedName name="경6923008" localSheetId="0">#REF!</definedName>
    <definedName name="경6923008">#REF!</definedName>
    <definedName name="경6923009" localSheetId="0">#REF!</definedName>
    <definedName name="경6923009">#REF!</definedName>
    <definedName name="경6923010" localSheetId="0">#REF!</definedName>
    <definedName name="경6923010">#REF!</definedName>
    <definedName name="경6923011" localSheetId="0">#REF!</definedName>
    <definedName name="경6923011">#REF!</definedName>
    <definedName name="경6926003" localSheetId="0">#REF!</definedName>
    <definedName name="경6926003">#REF!</definedName>
    <definedName name="경6926004" localSheetId="0">#REF!</definedName>
    <definedName name="경6926004">#REF!</definedName>
    <definedName name="경6926005" localSheetId="0">#REF!</definedName>
    <definedName name="경6926005">#REF!</definedName>
    <definedName name="경6926006" localSheetId="0">#REF!</definedName>
    <definedName name="경6926006">#REF!</definedName>
    <definedName name="경6926007" localSheetId="0">#REF!</definedName>
    <definedName name="경6926007">#REF!</definedName>
    <definedName name="경6926008" localSheetId="0">#REF!</definedName>
    <definedName name="경6926008">#REF!</definedName>
    <definedName name="경6926009" localSheetId="0">#REF!</definedName>
    <definedName name="경6926009">#REF!</definedName>
    <definedName name="경6926010" localSheetId="0">#REF!</definedName>
    <definedName name="경6926010">#REF!</definedName>
    <definedName name="경6926011" localSheetId="0">#REF!</definedName>
    <definedName name="경6926011">#REF!</definedName>
    <definedName name="경6926012" localSheetId="0">#REF!</definedName>
    <definedName name="경6926012">#REF!</definedName>
    <definedName name="경6926030" localSheetId="0">#REF!</definedName>
    <definedName name="경6926030">#REF!</definedName>
    <definedName name="경6926032" localSheetId="0">#REF!</definedName>
    <definedName name="경6926032">#REF!</definedName>
    <definedName name="경6926033" localSheetId="0">#REF!</definedName>
    <definedName name="경6926033">#REF!</definedName>
    <definedName name="경6926034" localSheetId="0">#REF!</definedName>
    <definedName name="경6926034">#REF!</definedName>
    <definedName name="경6926035" localSheetId="0">#REF!</definedName>
    <definedName name="경6926035">#REF!</definedName>
    <definedName name="경6926036" localSheetId="0">#REF!</definedName>
    <definedName name="경6926036">#REF!</definedName>
    <definedName name="경6926038" localSheetId="0">#REF!</definedName>
    <definedName name="경6926038">#REF!</definedName>
    <definedName name="경6926050" localSheetId="0">#REF!</definedName>
    <definedName name="경6926050">#REF!</definedName>
    <definedName name="경6926052" localSheetId="0">#REF!</definedName>
    <definedName name="경6926052">#REF!</definedName>
    <definedName name="경6926053" localSheetId="0">#REF!</definedName>
    <definedName name="경6926053">#REF!</definedName>
    <definedName name="경6926054" localSheetId="0">#REF!</definedName>
    <definedName name="경6926054">#REF!</definedName>
    <definedName name="경6926055" localSheetId="0">#REF!</definedName>
    <definedName name="경6926055">#REF!</definedName>
    <definedName name="경6927001" localSheetId="0">#REF!</definedName>
    <definedName name="경6927001">#REF!</definedName>
    <definedName name="경6927002" localSheetId="0">#REF!</definedName>
    <definedName name="경6927002">#REF!</definedName>
    <definedName name="경6927003" localSheetId="0">#REF!</definedName>
    <definedName name="경6927003">#REF!</definedName>
    <definedName name="경6927004" localSheetId="0">#REF!</definedName>
    <definedName name="경6927004">#REF!</definedName>
    <definedName name="경6927005" localSheetId="0">#REF!</definedName>
    <definedName name="경6927005">#REF!</definedName>
    <definedName name="경6927006" localSheetId="0">#REF!</definedName>
    <definedName name="경6927006">#REF!</definedName>
    <definedName name="경6927007" localSheetId="0">#REF!</definedName>
    <definedName name="경6927007">#REF!</definedName>
    <definedName name="경6927008" localSheetId="0">#REF!</definedName>
    <definedName name="경6927008">#REF!</definedName>
    <definedName name="경6927009" localSheetId="0">#REF!</definedName>
    <definedName name="경6927009">#REF!</definedName>
    <definedName name="경6927010" localSheetId="0">#REF!</definedName>
    <definedName name="경6927010">#REF!</definedName>
    <definedName name="경6933006" localSheetId="0">#REF!</definedName>
    <definedName name="경6933006">#REF!</definedName>
    <definedName name="경6933007" localSheetId="0">#REF!</definedName>
    <definedName name="경6933007">#REF!</definedName>
    <definedName name="경6933008" localSheetId="0">#REF!</definedName>
    <definedName name="경6933008">#REF!</definedName>
    <definedName name="경6933009" localSheetId="0">#REF!</definedName>
    <definedName name="경6933009">#REF!</definedName>
    <definedName name="경6933010" localSheetId="0">#REF!</definedName>
    <definedName name="경6933010">#REF!</definedName>
    <definedName name="경6933011" localSheetId="0">#REF!</definedName>
    <definedName name="경6933011">#REF!</definedName>
    <definedName name="경6933012" localSheetId="0">#REF!</definedName>
    <definedName name="경6933012">#REF!</definedName>
    <definedName name="경6933014" localSheetId="0">#REF!</definedName>
    <definedName name="경6933014">#REF!</definedName>
    <definedName name="경6934006" localSheetId="0">#REF!</definedName>
    <definedName name="경6934006">#REF!</definedName>
    <definedName name="경6934007" localSheetId="0">#REF!</definedName>
    <definedName name="경6934007">#REF!</definedName>
    <definedName name="경6934008" localSheetId="0">#REF!</definedName>
    <definedName name="경6934008">#REF!</definedName>
    <definedName name="경6934009" localSheetId="0">#REF!</definedName>
    <definedName name="경6934009">#REF!</definedName>
    <definedName name="경6934010" localSheetId="0">#REF!</definedName>
    <definedName name="경6934010">#REF!</definedName>
    <definedName name="경6934011" localSheetId="0">#REF!</definedName>
    <definedName name="경6934011">#REF!</definedName>
    <definedName name="경6934012" localSheetId="0">#REF!</definedName>
    <definedName name="경6934012">#REF!</definedName>
    <definedName name="경6934014" localSheetId="0">#REF!</definedName>
    <definedName name="경6934014">#REF!</definedName>
    <definedName name="경6935012" localSheetId="0">#REF!</definedName>
    <definedName name="경6935012">#REF!</definedName>
    <definedName name="경6936009" localSheetId="0">#REF!</definedName>
    <definedName name="경6936009">#REF!</definedName>
    <definedName name="경6936010" localSheetId="0">#REF!</definedName>
    <definedName name="경6936010">#REF!</definedName>
    <definedName name="경6936012" localSheetId="0">#REF!</definedName>
    <definedName name="경6936012">#REF!</definedName>
    <definedName name="경6943101" localSheetId="0">#REF!</definedName>
    <definedName name="경6943101">#REF!</definedName>
    <definedName name="경6943102" localSheetId="0">#REF!</definedName>
    <definedName name="경6943102">#REF!</definedName>
    <definedName name="경6943103" localSheetId="0">#REF!</definedName>
    <definedName name="경6943103">#REF!</definedName>
    <definedName name="경6943104" localSheetId="0">#REF!</definedName>
    <definedName name="경6943104">#REF!</definedName>
    <definedName name="경6943105" localSheetId="0">#REF!</definedName>
    <definedName name="경6943105">#REF!</definedName>
    <definedName name="경6943106" localSheetId="0">#REF!</definedName>
    <definedName name="경6943106">#REF!</definedName>
    <definedName name="경6943107" localSheetId="0">#REF!</definedName>
    <definedName name="경6943107">#REF!</definedName>
    <definedName name="경6946141" localSheetId="0">#REF!</definedName>
    <definedName name="경6946141">#REF!</definedName>
    <definedName name="경6946142" localSheetId="0">#REF!</definedName>
    <definedName name="경6946142">#REF!</definedName>
    <definedName name="경6946143" localSheetId="0">#REF!</definedName>
    <definedName name="경6946143">#REF!</definedName>
    <definedName name="경6946144" localSheetId="0">#REF!</definedName>
    <definedName name="경6946144">#REF!</definedName>
    <definedName name="경6946145" localSheetId="0">#REF!</definedName>
    <definedName name="경6946145">#REF!</definedName>
    <definedName name="경6946146" localSheetId="0">#REF!</definedName>
    <definedName name="경6946146">#REF!</definedName>
    <definedName name="경6946147" localSheetId="0">#REF!</definedName>
    <definedName name="경6946147">#REF!</definedName>
    <definedName name="경6946148" localSheetId="0">#REF!</definedName>
    <definedName name="경6946148">#REF!</definedName>
    <definedName name="경6946149" localSheetId="0">#REF!</definedName>
    <definedName name="경6946149">#REF!</definedName>
    <definedName name="경6946150" localSheetId="0">#REF!</definedName>
    <definedName name="경6946150">#REF!</definedName>
    <definedName name="경6946189" localSheetId="0">#REF!</definedName>
    <definedName name="경6946189">#REF!</definedName>
    <definedName name="경6946190" localSheetId="0">#REF!</definedName>
    <definedName name="경6946190">#REF!</definedName>
    <definedName name="경6946192" localSheetId="0">#REF!</definedName>
    <definedName name="경6946192">#REF!</definedName>
    <definedName name="경6946342" localSheetId="0">#REF!</definedName>
    <definedName name="경6946342">#REF!</definedName>
    <definedName name="경6946343" localSheetId="0">#REF!</definedName>
    <definedName name="경6946343">#REF!</definedName>
    <definedName name="경6946344" localSheetId="0">#REF!</definedName>
    <definedName name="경6946344">#REF!</definedName>
    <definedName name="경6946345" localSheetId="0">#REF!</definedName>
    <definedName name="경6946345">#REF!</definedName>
    <definedName name="경6946346" localSheetId="0">#REF!</definedName>
    <definedName name="경6946346">#REF!</definedName>
    <definedName name="경6946347" localSheetId="0">#REF!</definedName>
    <definedName name="경6946347">#REF!</definedName>
    <definedName name="경6946348" localSheetId="0">#REF!</definedName>
    <definedName name="경6946348">#REF!</definedName>
    <definedName name="경6946349" localSheetId="0">#REF!</definedName>
    <definedName name="경6946349">#REF!</definedName>
    <definedName name="경6946387" localSheetId="0">#REF!</definedName>
    <definedName name="경6946387">#REF!</definedName>
    <definedName name="경6946388" localSheetId="0">#REF!</definedName>
    <definedName name="경6946388">#REF!</definedName>
    <definedName name="경6946389" localSheetId="0">#REF!</definedName>
    <definedName name="경6946389">#REF!</definedName>
    <definedName name="경6946390" localSheetId="0">#REF!</definedName>
    <definedName name="경6946390">#REF!</definedName>
    <definedName name="경6946391" localSheetId="0">#REF!</definedName>
    <definedName name="경6946391">#REF!</definedName>
    <definedName name="경6946392" localSheetId="0">#REF!</definedName>
    <definedName name="경6946392">#REF!</definedName>
    <definedName name="경6946393" localSheetId="0">#REF!</definedName>
    <definedName name="경6946393">#REF!</definedName>
    <definedName name="경6946394" localSheetId="0">#REF!</definedName>
    <definedName name="경6946394">#REF!</definedName>
    <definedName name="경6946395" localSheetId="0">#REF!</definedName>
    <definedName name="경6946395">#REF!</definedName>
    <definedName name="경6946397" localSheetId="0">#REF!</definedName>
    <definedName name="경6946397">#REF!</definedName>
    <definedName name="경6946491" localSheetId="0">#REF!</definedName>
    <definedName name="경6946491">#REF!</definedName>
    <definedName name="경6946590" localSheetId="0">#REF!</definedName>
    <definedName name="경6946590">#REF!</definedName>
    <definedName name="경6946591" localSheetId="0">#REF!</definedName>
    <definedName name="경6946591">#REF!</definedName>
    <definedName name="경6946592" localSheetId="0">#REF!</definedName>
    <definedName name="경6946592">#REF!</definedName>
    <definedName name="경6947109" localSheetId="0">#REF!</definedName>
    <definedName name="경6947109">#REF!</definedName>
    <definedName name="경6947111" localSheetId="0">#REF!</definedName>
    <definedName name="경6947111">#REF!</definedName>
    <definedName name="경6948001" localSheetId="0">#REF!</definedName>
    <definedName name="경6948001">#REF!</definedName>
    <definedName name="경6949200" localSheetId="0">#REF!</definedName>
    <definedName name="경6949200">#REF!</definedName>
    <definedName name="경6949201" localSheetId="0">#REF!</definedName>
    <definedName name="경6949201">#REF!</definedName>
    <definedName name="경6949202" localSheetId="0">#REF!</definedName>
    <definedName name="경6949202">#REF!</definedName>
    <definedName name="경6949203" localSheetId="0">#REF!</definedName>
    <definedName name="경6949203">#REF!</definedName>
    <definedName name="경6949204" localSheetId="0">#REF!</definedName>
    <definedName name="경6949204">#REF!</definedName>
    <definedName name="경6949205" localSheetId="0">#REF!</definedName>
    <definedName name="경6949205">#REF!</definedName>
    <definedName name="경6949206" localSheetId="0">#REF!</definedName>
    <definedName name="경6949206">#REF!</definedName>
    <definedName name="경6949207" localSheetId="0">#REF!</definedName>
    <definedName name="경6949207">#REF!</definedName>
    <definedName name="경6949208" localSheetId="0">#REF!</definedName>
    <definedName name="경6949208">#REF!</definedName>
    <definedName name="경6953069" localSheetId="0">#REF!</definedName>
    <definedName name="경6953069">#REF!</definedName>
    <definedName name="경6953070" localSheetId="0">#REF!</definedName>
    <definedName name="경6953070">#REF!</definedName>
    <definedName name="경6953071" localSheetId="0">#REF!</definedName>
    <definedName name="경6953071">#REF!</definedName>
    <definedName name="경6954146" localSheetId="0">#REF!</definedName>
    <definedName name="경6954146">#REF!</definedName>
    <definedName name="경6954147" localSheetId="0">#REF!</definedName>
    <definedName name="경6954147">#REF!</definedName>
    <definedName name="경6954148" localSheetId="0">#REF!</definedName>
    <definedName name="경6954148">#REF!</definedName>
    <definedName name="경6956119" localSheetId="0">#REF!</definedName>
    <definedName name="경6956119">#REF!</definedName>
    <definedName name="경6956120" localSheetId="0">#REF!</definedName>
    <definedName name="경6956120">#REF!</definedName>
    <definedName name="경6956121" localSheetId="0">#REF!</definedName>
    <definedName name="경6956121">#REF!</definedName>
    <definedName name="경6959002" localSheetId="0">#REF!</definedName>
    <definedName name="경6959002">#REF!</definedName>
    <definedName name="경6959003" localSheetId="0">#REF!</definedName>
    <definedName name="경6959003">#REF!</definedName>
    <definedName name="경6959004" localSheetId="0">#REF!</definedName>
    <definedName name="경6959004">#REF!</definedName>
    <definedName name="경6959005" localSheetId="0">#REF!</definedName>
    <definedName name="경6959005">#REF!</definedName>
    <definedName name="경6960009" localSheetId="0">#REF!</definedName>
    <definedName name="경6960009">#REF!</definedName>
    <definedName name="경6960203" localSheetId="0">#REF!</definedName>
    <definedName name="경6960203">#REF!</definedName>
    <definedName name="경6962021" localSheetId="0">#REF!</definedName>
    <definedName name="경6962021">#REF!</definedName>
    <definedName name="경6962058" localSheetId="0">#REF!</definedName>
    <definedName name="경6962058">#REF!</definedName>
    <definedName name="경6962104" localSheetId="0">#REF!</definedName>
    <definedName name="경6962104">#REF!</definedName>
    <definedName name="경6962106" localSheetId="0">#REF!</definedName>
    <definedName name="경6962106">#REF!</definedName>
    <definedName name="경6962107" localSheetId="0">#REF!</definedName>
    <definedName name="경6962107">#REF!</definedName>
    <definedName name="경6962201" localSheetId="0">#REF!</definedName>
    <definedName name="경6962201">#REF!</definedName>
    <definedName name="경6962202" localSheetId="0">#REF!</definedName>
    <definedName name="경6962202">#REF!</definedName>
    <definedName name="경6962203" localSheetId="0">#REF!</definedName>
    <definedName name="경6962203">#REF!</definedName>
    <definedName name="경6962204" localSheetId="0">#REF!</definedName>
    <definedName name="경6962204">#REF!</definedName>
    <definedName name="경6962205" localSheetId="0">#REF!</definedName>
    <definedName name="경6962205">#REF!</definedName>
    <definedName name="경6962408" localSheetId="0">#REF!</definedName>
    <definedName name="경6962408">#REF!</definedName>
    <definedName name="경6962409" localSheetId="0">#REF!</definedName>
    <definedName name="경6962409">#REF!</definedName>
    <definedName name="경6963000" localSheetId="0">#REF!</definedName>
    <definedName name="경6963000">#REF!</definedName>
    <definedName name="경6963001" localSheetId="0">#REF!</definedName>
    <definedName name="경6963001">#REF!</definedName>
    <definedName name="경6963004" localSheetId="0">#REF!</definedName>
    <definedName name="경6963004">#REF!</definedName>
    <definedName name="경6963011" localSheetId="0">#REF!</definedName>
    <definedName name="경6963011">#REF!</definedName>
    <definedName name="경6965002" localSheetId="0">#REF!</definedName>
    <definedName name="경6965002">#REF!</definedName>
    <definedName name="경6967001" localSheetId="0">#REF!</definedName>
    <definedName name="경6967001">#REF!</definedName>
    <definedName name="경6968002" localSheetId="0">#REF!</definedName>
    <definedName name="경6968002">#REF!</definedName>
    <definedName name="경6968004" localSheetId="0">#REF!</definedName>
    <definedName name="경6968004">#REF!</definedName>
    <definedName name="경6968020" localSheetId="0">#REF!</definedName>
    <definedName name="경6968020">#REF!</definedName>
    <definedName name="경6969003" localSheetId="0">#REF!</definedName>
    <definedName name="경6969003">#REF!</definedName>
    <definedName name="경6969004" localSheetId="0">#REF!</definedName>
    <definedName name="경6969004">#REF!</definedName>
    <definedName name="경6969168" localSheetId="0">#REF!</definedName>
    <definedName name="경6969168">#REF!</definedName>
    <definedName name="경6970004" localSheetId="0">#REF!</definedName>
    <definedName name="경6970004">#REF!</definedName>
    <definedName name="경6970013" localSheetId="0">#REF!</definedName>
    <definedName name="경6970013">#REF!</definedName>
    <definedName name="경6970014" localSheetId="0">#REF!</definedName>
    <definedName name="경6970014">#REF!</definedName>
    <definedName name="경6971200" localSheetId="0">#REF!</definedName>
    <definedName name="경6971200">#REF!</definedName>
    <definedName name="경6971204" localSheetId="0">#REF!</definedName>
    <definedName name="경6971204">#REF!</definedName>
    <definedName name="경6974505" localSheetId="0">#REF!</definedName>
    <definedName name="경6974505">#REF!</definedName>
    <definedName name="경6982006" localSheetId="0">#REF!</definedName>
    <definedName name="경6982006">#REF!</definedName>
    <definedName name="경6982007" localSheetId="0">#REF!</definedName>
    <definedName name="경6982007">#REF!</definedName>
    <definedName name="경6982008" localSheetId="0">#REF!</definedName>
    <definedName name="경6982008">#REF!</definedName>
    <definedName name="경6982009" localSheetId="0">#REF!</definedName>
    <definedName name="경6982009">#REF!</definedName>
    <definedName name="경6982010" localSheetId="0">#REF!</definedName>
    <definedName name="경6982010">#REF!</definedName>
    <definedName name="경6982012" localSheetId="0">#REF!</definedName>
    <definedName name="경6982012">#REF!</definedName>
    <definedName name="경6982081" localSheetId="0">#REF!</definedName>
    <definedName name="경6982081">#REF!</definedName>
    <definedName name="경6982082" localSheetId="0">#REF!</definedName>
    <definedName name="경6982082">#REF!</definedName>
    <definedName name="경6982083" localSheetId="0">#REF!</definedName>
    <definedName name="경6982083">#REF!</definedName>
    <definedName name="경6982084" localSheetId="0">#REF!</definedName>
    <definedName name="경6982084">#REF!</definedName>
    <definedName name="경6982085" localSheetId="0">#REF!</definedName>
    <definedName name="경6982085">#REF!</definedName>
    <definedName name="경6982086" localSheetId="0">#REF!</definedName>
    <definedName name="경6982086">#REF!</definedName>
    <definedName name="경6982087" localSheetId="0">#REF!</definedName>
    <definedName name="경6982087">#REF!</definedName>
    <definedName name="경6982088" localSheetId="0">#REF!</definedName>
    <definedName name="경6982088">#REF!</definedName>
    <definedName name="경6982089" localSheetId="0">#REF!</definedName>
    <definedName name="경6982089">#REF!</definedName>
    <definedName name="경6982090" localSheetId="0">#REF!</definedName>
    <definedName name="경6982090">#REF!</definedName>
    <definedName name="경6982091" localSheetId="0">#REF!</definedName>
    <definedName name="경6982091">#REF!</definedName>
    <definedName name="경6982092" localSheetId="0">#REF!</definedName>
    <definedName name="경6982092">#REF!</definedName>
    <definedName name="경6982165" localSheetId="0">#REF!</definedName>
    <definedName name="경6982165">#REF!</definedName>
    <definedName name="경6982166" localSheetId="0">#REF!</definedName>
    <definedName name="경6982166">#REF!</definedName>
    <definedName name="경6982167" localSheetId="0">#REF!</definedName>
    <definedName name="경6982167">#REF!</definedName>
    <definedName name="경6982168" localSheetId="0">#REF!</definedName>
    <definedName name="경6982168">#REF!</definedName>
    <definedName name="경6982174" localSheetId="0">#REF!</definedName>
    <definedName name="경6982174">#REF!</definedName>
    <definedName name="경6982175" localSheetId="0">#REF!</definedName>
    <definedName name="경6982175">#REF!</definedName>
    <definedName name="경6982176" localSheetId="0">#REF!</definedName>
    <definedName name="경6982176">#REF!</definedName>
    <definedName name="경6982177" localSheetId="0">#REF!</definedName>
    <definedName name="경6982177">#REF!</definedName>
    <definedName name="경6982178" localSheetId="0">#REF!</definedName>
    <definedName name="경6982178">#REF!</definedName>
    <definedName name="경6982179" localSheetId="0">#REF!</definedName>
    <definedName name="경6982179">#REF!</definedName>
    <definedName name="경6982180" localSheetId="0">#REF!</definedName>
    <definedName name="경6982180">#REF!</definedName>
    <definedName name="경6982181" localSheetId="0">#REF!</definedName>
    <definedName name="경6982181">#REF!</definedName>
    <definedName name="경6982182" localSheetId="0">#REF!</definedName>
    <definedName name="경6982182">#REF!</definedName>
    <definedName name="경6982185" localSheetId="0">#REF!</definedName>
    <definedName name="경6982185">#REF!</definedName>
    <definedName name="경6982186" localSheetId="0">#REF!</definedName>
    <definedName name="경6982186">#REF!</definedName>
    <definedName name="경6982260" localSheetId="0">#REF!</definedName>
    <definedName name="경6982260">#REF!</definedName>
    <definedName name="경6982261" localSheetId="0">#REF!</definedName>
    <definedName name="경6982261">#REF!</definedName>
    <definedName name="경6982265" localSheetId="0">#REF!</definedName>
    <definedName name="경6982265">#REF!</definedName>
    <definedName name="경6982266" localSheetId="0">#REF!</definedName>
    <definedName name="경6982266">#REF!</definedName>
    <definedName name="경6982267" localSheetId="0">#REF!</definedName>
    <definedName name="경6982267">#REF!</definedName>
    <definedName name="경6982268" localSheetId="0">#REF!</definedName>
    <definedName name="경6982268">#REF!</definedName>
    <definedName name="경6982269" localSheetId="0">#REF!</definedName>
    <definedName name="경6982269">#REF!</definedName>
    <definedName name="경6982270" localSheetId="0">#REF!</definedName>
    <definedName name="경6982270">#REF!</definedName>
    <definedName name="경6982272" localSheetId="0">#REF!</definedName>
    <definedName name="경6982272">#REF!</definedName>
    <definedName name="경6982294" localSheetId="0">#REF!</definedName>
    <definedName name="경6982294">#REF!</definedName>
    <definedName name="경6982295" localSheetId="0">#REF!</definedName>
    <definedName name="경6982295">#REF!</definedName>
    <definedName name="경6982296" localSheetId="0">#REF!</definedName>
    <definedName name="경6982296">#REF!</definedName>
    <definedName name="경6982297" localSheetId="0">#REF!</definedName>
    <definedName name="경6982297">#REF!</definedName>
    <definedName name="경6982299" localSheetId="0">#REF!</definedName>
    <definedName name="경6982299">#REF!</definedName>
    <definedName name="경6982303" localSheetId="0">#REF!</definedName>
    <definedName name="경6982303">#REF!</definedName>
    <definedName name="경6982304" localSheetId="0">#REF!</definedName>
    <definedName name="경6982304">#REF!</definedName>
    <definedName name="경6982320" localSheetId="0">#REF!</definedName>
    <definedName name="경6982320">#REF!</definedName>
    <definedName name="경6982321" localSheetId="0">#REF!</definedName>
    <definedName name="경6982321">#REF!</definedName>
    <definedName name="경6982322" localSheetId="0">#REF!</definedName>
    <definedName name="경6982322">#REF!</definedName>
    <definedName name="경6982323" localSheetId="0">#REF!</definedName>
    <definedName name="경6982323">#REF!</definedName>
    <definedName name="경6982324" localSheetId="0">#REF!</definedName>
    <definedName name="경6982324">#REF!</definedName>
    <definedName name="경6982325" localSheetId="0">#REF!</definedName>
    <definedName name="경6982325">#REF!</definedName>
    <definedName name="경6982326" localSheetId="0">#REF!</definedName>
    <definedName name="경6982326">#REF!</definedName>
    <definedName name="경6982328" localSheetId="0">#REF!</definedName>
    <definedName name="경6982328">#REF!</definedName>
    <definedName name="경6982487" localSheetId="0">#REF!</definedName>
    <definedName name="경6982487">#REF!</definedName>
    <definedName name="경6982488" localSheetId="0">#REF!</definedName>
    <definedName name="경6982488">#REF!</definedName>
    <definedName name="경6982489" localSheetId="0">#REF!</definedName>
    <definedName name="경6982489">#REF!</definedName>
    <definedName name="경6982490" localSheetId="0">#REF!</definedName>
    <definedName name="경6982490">#REF!</definedName>
    <definedName name="경6982491" localSheetId="0">#REF!</definedName>
    <definedName name="경6982491">#REF!</definedName>
    <definedName name="경6982492" localSheetId="0">#REF!</definedName>
    <definedName name="경6982492">#REF!</definedName>
    <definedName name="경6982501" localSheetId="0">#REF!</definedName>
    <definedName name="경6982501">#REF!</definedName>
    <definedName name="경6982502" localSheetId="0">#REF!</definedName>
    <definedName name="경6982502">#REF!</definedName>
    <definedName name="경6982503" localSheetId="0">#REF!</definedName>
    <definedName name="경6982503">#REF!</definedName>
    <definedName name="경6982504" localSheetId="0">#REF!</definedName>
    <definedName name="경6982504">#REF!</definedName>
    <definedName name="경6982505" localSheetId="0">#REF!</definedName>
    <definedName name="경6982505">#REF!</definedName>
    <definedName name="경6982506" localSheetId="0">#REF!</definedName>
    <definedName name="경6982506">#REF!</definedName>
    <definedName name="경6982512" localSheetId="0">#REF!</definedName>
    <definedName name="경6982512">#REF!</definedName>
    <definedName name="경6982513" localSheetId="0">#REF!</definedName>
    <definedName name="경6982513">#REF!</definedName>
    <definedName name="경6982514" localSheetId="0">#REF!</definedName>
    <definedName name="경6982514">#REF!</definedName>
    <definedName name="경6982515" localSheetId="0">#REF!</definedName>
    <definedName name="경6982515">#REF!</definedName>
    <definedName name="경6982516" localSheetId="0">#REF!</definedName>
    <definedName name="경6982516">#REF!</definedName>
    <definedName name="경6985001" localSheetId="0">#REF!</definedName>
    <definedName name="경6985001">#REF!</definedName>
    <definedName name="경6985003" localSheetId="0">#REF!</definedName>
    <definedName name="경6985003">#REF!</definedName>
    <definedName name="경6985004" localSheetId="0">#REF!</definedName>
    <definedName name="경6985004">#REF!</definedName>
    <definedName name="경6985006" localSheetId="0">#REF!</definedName>
    <definedName name="경6985006">#REF!</definedName>
    <definedName name="경6985007" localSheetId="0">#REF!</definedName>
    <definedName name="경6985007">#REF!</definedName>
    <definedName name="경6985008" localSheetId="0">#REF!</definedName>
    <definedName name="경6985008">#REF!</definedName>
    <definedName name="경6985009" localSheetId="0">#REF!</definedName>
    <definedName name="경6985009">#REF!</definedName>
    <definedName name="경6985010" localSheetId="0">#REF!</definedName>
    <definedName name="경6985010">#REF!</definedName>
    <definedName name="경6985011" localSheetId="0">#REF!</definedName>
    <definedName name="경6985011">#REF!</definedName>
    <definedName name="경6985012" localSheetId="0">#REF!</definedName>
    <definedName name="경6985012">#REF!</definedName>
    <definedName name="경6985015" localSheetId="0">#REF!</definedName>
    <definedName name="경6985015">#REF!</definedName>
    <definedName name="경6985016" localSheetId="0">#REF!</definedName>
    <definedName name="경6985016">#REF!</definedName>
    <definedName name="경6985017" localSheetId="0">#REF!</definedName>
    <definedName name="경6985017">#REF!</definedName>
    <definedName name="경6985018" localSheetId="0">#REF!</definedName>
    <definedName name="경6985018">#REF!</definedName>
    <definedName name="경6985019" localSheetId="0">#REF!</definedName>
    <definedName name="경6985019">#REF!</definedName>
    <definedName name="경6985020" localSheetId="0">#REF!</definedName>
    <definedName name="경6985020">#REF!</definedName>
    <definedName name="경6985021" localSheetId="0">#REF!</definedName>
    <definedName name="경6985021">#REF!</definedName>
    <definedName name="경6986011" localSheetId="0">#REF!</definedName>
    <definedName name="경6986011">#REF!</definedName>
    <definedName name="경6999050" localSheetId="0">#REF!</definedName>
    <definedName name="경6999050">#REF!</definedName>
    <definedName name="경6999051" localSheetId="0">#REF!</definedName>
    <definedName name="경6999051">#REF!</definedName>
    <definedName name="경6999053" localSheetId="0">#REF!</definedName>
    <definedName name="경6999053">#REF!</definedName>
    <definedName name="경6999054" localSheetId="0">#REF!</definedName>
    <definedName name="경6999054">#REF!</definedName>
    <definedName name="경6999055" localSheetId="0">#REF!</definedName>
    <definedName name="경6999055">#REF!</definedName>
    <definedName name="경6999056" localSheetId="0">#REF!</definedName>
    <definedName name="경6999056">#REF!</definedName>
    <definedName name="경6999057" localSheetId="0">#REF!</definedName>
    <definedName name="경6999057">#REF!</definedName>
    <definedName name="경6999058" localSheetId="0">#REF!</definedName>
    <definedName name="경6999058">#REF!</definedName>
    <definedName name="경6999059" localSheetId="0">#REF!</definedName>
    <definedName name="경6999059">#REF!</definedName>
    <definedName name="경6999060" localSheetId="0">#REF!</definedName>
    <definedName name="경6999060">#REF!</definedName>
    <definedName name="경6999061" localSheetId="0">#REF!</definedName>
    <definedName name="경6999061">#REF!</definedName>
    <definedName name="경6999062" localSheetId="0">#REF!</definedName>
    <definedName name="경6999062">#REF!</definedName>
    <definedName name="경6999063" localSheetId="0">#REF!</definedName>
    <definedName name="경6999063">#REF!</definedName>
    <definedName name="경6999066" localSheetId="0">#REF!</definedName>
    <definedName name="경6999066">#REF!</definedName>
    <definedName name="경6999067" localSheetId="0">#REF!</definedName>
    <definedName name="경6999067">#REF!</definedName>
    <definedName name="경6999068" localSheetId="0">#REF!</definedName>
    <definedName name="경6999068">#REF!</definedName>
    <definedName name="경6999069" localSheetId="0">#REF!</definedName>
    <definedName name="경6999069">#REF!</definedName>
    <definedName name="경6999070" localSheetId="0">#REF!</definedName>
    <definedName name="경6999070">#REF!</definedName>
    <definedName name="경6999071" localSheetId="0">#REF!</definedName>
    <definedName name="경6999071">#REF!</definedName>
    <definedName name="경6999072" localSheetId="0">#REF!</definedName>
    <definedName name="경6999072">#REF!</definedName>
    <definedName name="경6999073" localSheetId="0">#REF!</definedName>
    <definedName name="경6999073">#REF!</definedName>
    <definedName name="경6999074" localSheetId="0">#REF!</definedName>
    <definedName name="경6999074">#REF!</definedName>
    <definedName name="경6999076" localSheetId="0">#REF!</definedName>
    <definedName name="경6999076">#REF!</definedName>
    <definedName name="경6999078" localSheetId="0">#REF!</definedName>
    <definedName name="경6999078">#REF!</definedName>
    <definedName name="경6999079" localSheetId="0">#REF!</definedName>
    <definedName name="경6999079">#REF!</definedName>
    <definedName name="경6999080" localSheetId="0">#REF!</definedName>
    <definedName name="경6999080">#REF!</definedName>
    <definedName name="경6999081" localSheetId="0">#REF!</definedName>
    <definedName name="경6999081">#REF!</definedName>
    <definedName name="경6999082" localSheetId="0">#REF!</definedName>
    <definedName name="경6999082">#REF!</definedName>
    <definedName name="경6999083" localSheetId="0">#REF!</definedName>
    <definedName name="경6999083">#REF!</definedName>
    <definedName name="경6999084" localSheetId="0">#REF!</definedName>
    <definedName name="경6999084">#REF!</definedName>
    <definedName name="경6999085" localSheetId="0">#REF!</definedName>
    <definedName name="경6999085">#REF!</definedName>
    <definedName name="경6999086" localSheetId="0">#REF!</definedName>
    <definedName name="경6999086">#REF!</definedName>
    <definedName name="경6999088" localSheetId="0">#REF!</definedName>
    <definedName name="경6999088">#REF!</definedName>
    <definedName name="경6999089" localSheetId="0">#REF!</definedName>
    <definedName name="경6999089">#REF!</definedName>
    <definedName name="경6999090" localSheetId="0">#REF!</definedName>
    <definedName name="경6999090">#REF!</definedName>
    <definedName name="경6999091" localSheetId="0">#REF!</definedName>
    <definedName name="경6999091">#REF!</definedName>
    <definedName name="경6999092" localSheetId="0">#REF!</definedName>
    <definedName name="경6999092">#REF!</definedName>
    <definedName name="경6999093" localSheetId="0">#REF!</definedName>
    <definedName name="경6999093">#REF!</definedName>
    <definedName name="경6999094" localSheetId="0">#REF!</definedName>
    <definedName name="경6999094">#REF!</definedName>
    <definedName name="경6999095" localSheetId="0">#REF!</definedName>
    <definedName name="경6999095">#REF!</definedName>
    <definedName name="경6999096" localSheetId="0">#REF!</definedName>
    <definedName name="경6999096">#REF!</definedName>
    <definedName name="경6999098" localSheetId="0">#REF!</definedName>
    <definedName name="경6999098">#REF!</definedName>
    <definedName name="경6999099" localSheetId="0">#REF!</definedName>
    <definedName name="경6999099">#REF!</definedName>
    <definedName name="경6999100" localSheetId="0">#REF!</definedName>
    <definedName name="경6999100">#REF!</definedName>
    <definedName name="경6999101" localSheetId="0">#REF!</definedName>
    <definedName name="경6999101">#REF!</definedName>
    <definedName name="경6999102" localSheetId="0">#REF!</definedName>
    <definedName name="경6999102">#REF!</definedName>
    <definedName name="경6999104" localSheetId="0">#REF!</definedName>
    <definedName name="경6999104">#REF!</definedName>
    <definedName name="경6999105" localSheetId="0">#REF!</definedName>
    <definedName name="경6999105">#REF!</definedName>
    <definedName name="경6999106" localSheetId="0">#REF!</definedName>
    <definedName name="경6999106">#REF!</definedName>
    <definedName name="경6999107" localSheetId="0">#REF!</definedName>
    <definedName name="경6999107">#REF!</definedName>
    <definedName name="경6999108" localSheetId="0">#REF!</definedName>
    <definedName name="경6999108">#REF!</definedName>
    <definedName name="경6999110" localSheetId="0">#REF!</definedName>
    <definedName name="경6999110">#REF!</definedName>
    <definedName name="경6999111" localSheetId="0">#REF!</definedName>
    <definedName name="경6999111">#REF!</definedName>
    <definedName name="경6999112" localSheetId="0">#REF!</definedName>
    <definedName name="경6999112">#REF!</definedName>
    <definedName name="경6999113" localSheetId="0">#REF!</definedName>
    <definedName name="경6999113">#REF!</definedName>
    <definedName name="경6999114" localSheetId="0">#REF!</definedName>
    <definedName name="경6999114">#REF!</definedName>
    <definedName name="경6999115" localSheetId="0">#REF!</definedName>
    <definedName name="경6999115">#REF!</definedName>
    <definedName name="경6999116" localSheetId="0">#REF!</definedName>
    <definedName name="경6999116">#REF!</definedName>
    <definedName name="경6999117" localSheetId="0">#REF!</definedName>
    <definedName name="경6999117">#REF!</definedName>
    <definedName name="경6999118" localSheetId="0">#REF!</definedName>
    <definedName name="경6999118">#REF!</definedName>
    <definedName name="경6999119" localSheetId="0">#REF!</definedName>
    <definedName name="경6999119">#REF!</definedName>
    <definedName name="경6999120" localSheetId="0">#REF!</definedName>
    <definedName name="경6999120">#REF!</definedName>
    <definedName name="경6999121" localSheetId="0">#REF!</definedName>
    <definedName name="경6999121">#REF!</definedName>
    <definedName name="경6999122" localSheetId="0">#REF!</definedName>
    <definedName name="경6999122">#REF!</definedName>
    <definedName name="경비" localSheetId="0">#REF!</definedName>
    <definedName name="경비">#REF!</definedName>
    <definedName name="경비율" localSheetId="0">#REF!</definedName>
    <definedName name="경비율">#REF!</definedName>
    <definedName name="경영계획수립" localSheetId="0">#REF!</definedName>
    <definedName name="경영계획수립">#REF!</definedName>
    <definedName name="계" localSheetId="0">#REF!</definedName>
    <definedName name="계">#REF!</definedName>
    <definedName name="계수나무6노무" localSheetId="0">#REF!</definedName>
    <definedName name="계수나무6노무">#REF!</definedName>
    <definedName name="계수나무6재료" localSheetId="0">#REF!</definedName>
    <definedName name="계수나무6재료">#REF!</definedName>
    <definedName name="계장공" localSheetId="0">#REF!</definedName>
    <definedName name="계장공">#REF!</definedName>
    <definedName name="고압케이블공" localSheetId="0">#REF!</definedName>
    <definedName name="고압케이블공">#REF!</definedName>
    <definedName name="고압케이블전공" localSheetId="0">#REF!</definedName>
    <definedName name="고압케이블전공">#REF!</definedName>
    <definedName name="고용" localSheetId="0">#REF!</definedName>
    <definedName name="고용">#REF!</definedName>
    <definedName name="고용보험료" localSheetId="0">#REF!</definedName>
    <definedName name="고용보험료">#REF!</definedName>
    <definedName name="고용보험료율" localSheetId="0">#REF!</definedName>
    <definedName name="고용보험료율">#REF!</definedName>
    <definedName name="곤도라" localSheetId="0">#REF!</definedName>
    <definedName name="곤도라">#REF!</definedName>
    <definedName name="골조105동서변기초" localSheetId="0">#REF!</definedName>
    <definedName name="골조105동서변기초">#REF!</definedName>
    <definedName name="골조105동서변옥탑12층" localSheetId="0">#REF!</definedName>
    <definedName name="골조105동서변옥탑12층">#REF!</definedName>
    <definedName name="골조105동서변일반층" localSheetId="0">#REF!</definedName>
    <definedName name="골조105동서변일반층">#REF!</definedName>
    <definedName name="골조105동서변지붕층" localSheetId="0">#REF!</definedName>
    <definedName name="골조105동서변지붕층">#REF!</definedName>
    <definedName name="골조105동서변지하층" localSheetId="0">#REF!</definedName>
    <definedName name="골조105동서변지하층">#REF!</definedName>
    <definedName name="골조105동서변최상층" localSheetId="0">#REF!</definedName>
    <definedName name="골조105동서변최상층">#REF!</definedName>
    <definedName name="골조120만촌기초" localSheetId="0">#REF!</definedName>
    <definedName name="골조120만촌기초">#REF!</definedName>
    <definedName name="골조120만촌옥탑12층" localSheetId="0">#REF!</definedName>
    <definedName name="골조120만촌옥탑12층">#REF!</definedName>
    <definedName name="골조120만촌일반층" localSheetId="0">#REF!</definedName>
    <definedName name="골조120만촌일반층">#REF!</definedName>
    <definedName name="골조120만촌지붕층" localSheetId="0">#REF!</definedName>
    <definedName name="골조120만촌지붕층">#REF!</definedName>
    <definedName name="골조120만촌지하층" localSheetId="0">#REF!</definedName>
    <definedName name="골조120만촌지하층">#REF!</definedName>
    <definedName name="골조120만촌최상층" localSheetId="0">#REF!</definedName>
    <definedName name="골조120만촌최상층">#REF!</definedName>
    <definedName name="골조130동서변기초" localSheetId="0">#REF!</definedName>
    <definedName name="골조130동서변기초">#REF!</definedName>
    <definedName name="골조130동서변옥탑12층" localSheetId="0">#REF!</definedName>
    <definedName name="골조130동서변옥탑12층">#REF!</definedName>
    <definedName name="골조130동서변일반층" localSheetId="0">#REF!</definedName>
    <definedName name="골조130동서변일반층">#REF!</definedName>
    <definedName name="골조130동서변지붕층" localSheetId="0">#REF!</definedName>
    <definedName name="골조130동서변지붕층">#REF!</definedName>
    <definedName name="골조130동서변지하층" localSheetId="0">#REF!</definedName>
    <definedName name="골조130동서변지하층">#REF!</definedName>
    <definedName name="골조130동서변최상층" localSheetId="0">#REF!</definedName>
    <definedName name="골조130동서변최상층">#REF!</definedName>
    <definedName name="골조135정화1층필로티" localSheetId="0">#REF!</definedName>
    <definedName name="골조135정화1층필로티">#REF!</definedName>
    <definedName name="골조135정화고층" localSheetId="0">#REF!</definedName>
    <definedName name="골조135정화고층">#REF!</definedName>
    <definedName name="골조135정화기초" localSheetId="0">#REF!</definedName>
    <definedName name="골조135정화기초">#REF!</definedName>
    <definedName name="골조135정화옥탑12층" localSheetId="0">#REF!</definedName>
    <definedName name="골조135정화옥탑12층">#REF!</definedName>
    <definedName name="골조135정화일반층" localSheetId="0">#REF!</definedName>
    <definedName name="골조135정화일반층">#REF!</definedName>
    <definedName name="골조135정화지붕층" localSheetId="0">#REF!</definedName>
    <definedName name="골조135정화지붕층">#REF!</definedName>
    <definedName name="골조135정화최상층" localSheetId="0">#REF!</definedName>
    <definedName name="골조135정화최상층">#REF!</definedName>
    <definedName name="골조145만촌기초" localSheetId="0">#REF!</definedName>
    <definedName name="골조145만촌기초">#REF!</definedName>
    <definedName name="골조145만촌옥탑12층" localSheetId="0">#REF!</definedName>
    <definedName name="골조145만촌옥탑12층">#REF!</definedName>
    <definedName name="골조145만촌일반층" localSheetId="0">#REF!</definedName>
    <definedName name="골조145만촌일반층">#REF!</definedName>
    <definedName name="골조145만촌지붕층" localSheetId="0">#REF!</definedName>
    <definedName name="골조145만촌지붕층">#REF!</definedName>
    <definedName name="골조145만촌지하층" localSheetId="0">#REF!</definedName>
    <definedName name="골조145만촌지하층">#REF!</definedName>
    <definedName name="골조145만촌최상층" localSheetId="0">#REF!</definedName>
    <definedName name="골조145만촌최상층">#REF!</definedName>
    <definedName name="골조165정화1층필로티" localSheetId="0">#REF!</definedName>
    <definedName name="골조165정화1층필로티">#REF!</definedName>
    <definedName name="골조165정화고층" localSheetId="0">#REF!</definedName>
    <definedName name="골조165정화고층">#REF!</definedName>
    <definedName name="골조165정화기초" localSheetId="0">#REF!</definedName>
    <definedName name="골조165정화기초">#REF!</definedName>
    <definedName name="골조165정화옥탑12층" localSheetId="0">#REF!</definedName>
    <definedName name="골조165정화옥탑12층">#REF!</definedName>
    <definedName name="골조165정화일반층" localSheetId="0">#REF!</definedName>
    <definedName name="골조165정화일반층">#REF!</definedName>
    <definedName name="골조165정화지붕층" localSheetId="0">#REF!</definedName>
    <definedName name="골조165정화지붕층">#REF!</definedName>
    <definedName name="골조165정화최상층" localSheetId="0">#REF!</definedName>
    <definedName name="골조165정화최상층">#REF!</definedName>
    <definedName name="골조60동서변기초" localSheetId="0">#REF!</definedName>
    <definedName name="골조60동서변기초">#REF!</definedName>
    <definedName name="골조60동서변옥탑12층" localSheetId="0">#REF!</definedName>
    <definedName name="골조60동서변옥탑12층">#REF!</definedName>
    <definedName name="골조60동서변일반층" localSheetId="0">#REF!</definedName>
    <definedName name="골조60동서변일반층">#REF!</definedName>
    <definedName name="골조60동서변지붕층" localSheetId="0">#REF!</definedName>
    <definedName name="골조60동서변지붕층">#REF!</definedName>
    <definedName name="골조60동서변지하층" localSheetId="0">#REF!</definedName>
    <definedName name="골조60동서변지하층">#REF!</definedName>
    <definedName name="골조60동서변최상층" localSheetId="0">#REF!</definedName>
    <definedName name="골조60동서변최상층">#REF!</definedName>
    <definedName name="골조60드림고층" localSheetId="0">#REF!</definedName>
    <definedName name="골조60드림고층">#REF!</definedName>
    <definedName name="골조60드림옥탑12층" localSheetId="0">#REF!</definedName>
    <definedName name="골조60드림옥탑12층">#REF!</definedName>
    <definedName name="골조60드림일반층" localSheetId="0">#REF!</definedName>
    <definedName name="골조60드림일반층">#REF!</definedName>
    <definedName name="골조60드림최상층" localSheetId="0">#REF!</definedName>
    <definedName name="골조60드림최상층">#REF!</definedName>
    <definedName name="골조62드림지붕층" localSheetId="0">#REF!</definedName>
    <definedName name="골조62드림지붕층">#REF!</definedName>
    <definedName name="골조85김해장유고층" localSheetId="0">#REF!</definedName>
    <definedName name="골조85김해장유고층">#REF!</definedName>
    <definedName name="골조85김해장유기초" localSheetId="0">#REF!</definedName>
    <definedName name="골조85김해장유기초">#REF!</definedName>
    <definedName name="골조85김해장유옥탑12층" localSheetId="0">#REF!</definedName>
    <definedName name="골조85김해장유옥탑12층">#REF!</definedName>
    <definedName name="골조85김해장유일반층" localSheetId="0">#REF!</definedName>
    <definedName name="골조85김해장유일반층">#REF!</definedName>
    <definedName name="골조85김해장유지붕층" localSheetId="0">#REF!</definedName>
    <definedName name="골조85김해장유지붕층">#REF!</definedName>
    <definedName name="골조85김해장유지하층" localSheetId="0">#REF!</definedName>
    <definedName name="골조85김해장유지하층">#REF!</definedName>
    <definedName name="골조85김해장유최상층" localSheetId="0">#REF!</definedName>
    <definedName name="골조85김해장유최상층">#REF!</definedName>
    <definedName name="골조85동서변기초" localSheetId="0">#REF!</definedName>
    <definedName name="골조85동서변기초">#REF!</definedName>
    <definedName name="골조85동서변옥탑12층" localSheetId="0">#REF!</definedName>
    <definedName name="골조85동서변옥탑12층">#REF!</definedName>
    <definedName name="골조85동서변일반층" localSheetId="0">#REF!</definedName>
    <definedName name="골조85동서변일반층">#REF!</definedName>
    <definedName name="골조85동서변지붕층" localSheetId="0">#REF!</definedName>
    <definedName name="골조85동서변지붕층">#REF!</definedName>
    <definedName name="골조85동서변지하층" localSheetId="0">#REF!</definedName>
    <definedName name="골조85동서변지하층">#REF!</definedName>
    <definedName name="골조85동서변최상층" localSheetId="0">#REF!</definedName>
    <definedName name="골조85동서변최상층">#REF!</definedName>
    <definedName name="골조85정화1층필로티" localSheetId="0">#REF!</definedName>
    <definedName name="골조85정화1층필로티">#REF!</definedName>
    <definedName name="골조85정화고층" localSheetId="0">#REF!</definedName>
    <definedName name="골조85정화고층">#REF!</definedName>
    <definedName name="골조85정화기초" localSheetId="0">#REF!</definedName>
    <definedName name="골조85정화기초">#REF!</definedName>
    <definedName name="골조85정화옥탑12층" localSheetId="0">#REF!</definedName>
    <definedName name="골조85정화옥탑12층">#REF!</definedName>
    <definedName name="골조85정화일반층" localSheetId="0">#REF!</definedName>
    <definedName name="골조85정화일반층">#REF!</definedName>
    <definedName name="골조85정화지붕층" localSheetId="0">#REF!</definedName>
    <definedName name="골조85정화지붕층">#REF!</definedName>
    <definedName name="골조85정화최상층" localSheetId="0">#REF!</definedName>
    <definedName name="골조85정화최상층">#REF!</definedName>
    <definedName name="골조공사" localSheetId="0">#REF!</definedName>
    <definedName name="골조공사">#REF!</definedName>
    <definedName name="골조상진" localSheetId="0">#REF!</definedName>
    <definedName name="골조상진">#REF!</definedName>
    <definedName name="골조우장" localSheetId="0">#REF!</definedName>
    <definedName name="골조우장">#REF!</definedName>
    <definedName name="골조전용105동서변기초" localSheetId="0">#REF!</definedName>
    <definedName name="골조전용105동서변기초">#REF!</definedName>
    <definedName name="골조전용105동서변옥탑12층" localSheetId="0">#REF!</definedName>
    <definedName name="골조전용105동서변옥탑12층">#REF!</definedName>
    <definedName name="골조전용105동서변일반층" localSheetId="0">#REF!</definedName>
    <definedName name="골조전용105동서변일반층">#REF!</definedName>
    <definedName name="골조전용105동서변지붕층" localSheetId="0">#REF!</definedName>
    <definedName name="골조전용105동서변지붕층">#REF!</definedName>
    <definedName name="골조전용105동서변지하층" localSheetId="0">#REF!</definedName>
    <definedName name="골조전용105동서변지하층">#REF!</definedName>
    <definedName name="골조전용105동서변최상층" localSheetId="0">#REF!</definedName>
    <definedName name="골조전용105동서변최상층">#REF!</definedName>
    <definedName name="골조전용120만촌기초" localSheetId="0">#REF!</definedName>
    <definedName name="골조전용120만촌기초">#REF!</definedName>
    <definedName name="골조전용120만촌옥탑12층" localSheetId="0">#REF!</definedName>
    <definedName name="골조전용120만촌옥탑12층">#REF!</definedName>
    <definedName name="골조전용120만촌일반층" localSheetId="0">#REF!</definedName>
    <definedName name="골조전용120만촌일반층">#REF!</definedName>
    <definedName name="골조전용120만촌지붕층" localSheetId="0">#REF!</definedName>
    <definedName name="골조전용120만촌지붕층">#REF!</definedName>
    <definedName name="골조전용120만촌지하층" localSheetId="0">#REF!</definedName>
    <definedName name="골조전용120만촌지하층">#REF!</definedName>
    <definedName name="골조전용120만촌최상층" localSheetId="0">#REF!</definedName>
    <definedName name="골조전용120만촌최상층">#REF!</definedName>
    <definedName name="골조전용130동서변기초" localSheetId="0">#REF!</definedName>
    <definedName name="골조전용130동서변기초">#REF!</definedName>
    <definedName name="골조전용130동서변옥탑12층" localSheetId="0">#REF!</definedName>
    <definedName name="골조전용130동서변옥탑12층">#REF!</definedName>
    <definedName name="골조전용130동서변일반층" localSheetId="0">#REF!</definedName>
    <definedName name="골조전용130동서변일반층">#REF!</definedName>
    <definedName name="골조전용130동서변지붕층" localSheetId="0">#REF!</definedName>
    <definedName name="골조전용130동서변지붕층">#REF!</definedName>
    <definedName name="골조전용130동서변지하층" localSheetId="0">#REF!</definedName>
    <definedName name="골조전용130동서변지하층">#REF!</definedName>
    <definedName name="골조전용130동서변최상층" localSheetId="0">#REF!</definedName>
    <definedName name="골조전용130동서변최상층">#REF!</definedName>
    <definedName name="골조전용135정화고층" localSheetId="0">#REF!</definedName>
    <definedName name="골조전용135정화고층">#REF!</definedName>
    <definedName name="골조전용135정화기초" localSheetId="0">#REF!</definedName>
    <definedName name="골조전용135정화기초">#REF!</definedName>
    <definedName name="골조전용135정화옥탑12층" localSheetId="0">#REF!</definedName>
    <definedName name="골조전용135정화옥탑12층">#REF!</definedName>
    <definedName name="골조전용135정화일반층" localSheetId="0">#REF!</definedName>
    <definedName name="골조전용135정화일반층">#REF!</definedName>
    <definedName name="골조전용135정화지붕층" localSheetId="0">#REF!</definedName>
    <definedName name="골조전용135정화지붕층">#REF!</definedName>
    <definedName name="골조전용135정화지하층" localSheetId="0">#REF!</definedName>
    <definedName name="골조전용135정화지하층">#REF!</definedName>
    <definedName name="골조전용135정화최고층" localSheetId="0">#REF!</definedName>
    <definedName name="골조전용135정화최고층">#REF!</definedName>
    <definedName name="골조전용135정화최상층" localSheetId="0">#REF!</definedName>
    <definedName name="골조전용135정화최상층">#REF!</definedName>
    <definedName name="골조전용145만촌기초" localSheetId="0">#REF!</definedName>
    <definedName name="골조전용145만촌기초">#REF!</definedName>
    <definedName name="골조전용145만촌옥탑12층" localSheetId="0">#REF!</definedName>
    <definedName name="골조전용145만촌옥탑12층">#REF!</definedName>
    <definedName name="골조전용145만촌일반층" localSheetId="0">#REF!</definedName>
    <definedName name="골조전용145만촌일반층">#REF!</definedName>
    <definedName name="골조전용145만촌지붕층" localSheetId="0">#REF!</definedName>
    <definedName name="골조전용145만촌지붕층">#REF!</definedName>
    <definedName name="골조전용145만촌지하층" localSheetId="0">#REF!</definedName>
    <definedName name="골조전용145만촌지하층">#REF!</definedName>
    <definedName name="골조전용145만촌최상층" localSheetId="0">#REF!</definedName>
    <definedName name="골조전용145만촌최상층">#REF!</definedName>
    <definedName name="골조전용165정화고층" localSheetId="0">#REF!</definedName>
    <definedName name="골조전용165정화고층">#REF!</definedName>
    <definedName name="골조전용165정화기초" localSheetId="0">#REF!</definedName>
    <definedName name="골조전용165정화기초">#REF!</definedName>
    <definedName name="골조전용165정화옥탑12층" localSheetId="0">#REF!</definedName>
    <definedName name="골조전용165정화옥탑12층">#REF!</definedName>
    <definedName name="골조전용165정화일반층" localSheetId="0">#REF!</definedName>
    <definedName name="골조전용165정화일반층">#REF!</definedName>
    <definedName name="골조전용165정화지붕층" localSheetId="0">#REF!</definedName>
    <definedName name="골조전용165정화지붕층">#REF!</definedName>
    <definedName name="골조전용165정화지하층" localSheetId="0">#REF!</definedName>
    <definedName name="골조전용165정화지하층">#REF!</definedName>
    <definedName name="골조전용165정화최상층" localSheetId="0">#REF!</definedName>
    <definedName name="골조전용165정화최상층">#REF!</definedName>
    <definedName name="골조전용60동서변기초" localSheetId="0">#REF!</definedName>
    <definedName name="골조전용60동서변기초">#REF!</definedName>
    <definedName name="골조전용60동서변옥탑12층" localSheetId="0">#REF!</definedName>
    <definedName name="골조전용60동서변옥탑12층">#REF!</definedName>
    <definedName name="골조전용60동서변일반층" localSheetId="0">#REF!</definedName>
    <definedName name="골조전용60동서변일반층">#REF!</definedName>
    <definedName name="골조전용60동서변지붕층" localSheetId="0">#REF!</definedName>
    <definedName name="골조전용60동서변지붕층">#REF!</definedName>
    <definedName name="골조전용60동서변지하층" localSheetId="0">#REF!</definedName>
    <definedName name="골조전용60동서변지하층">#REF!</definedName>
    <definedName name="골조전용60동서변최상층" localSheetId="0">#REF!</definedName>
    <definedName name="골조전용60동서변최상층">#REF!</definedName>
    <definedName name="골조전용60드림고층" localSheetId="0">#REF!</definedName>
    <definedName name="골조전용60드림고층">#REF!</definedName>
    <definedName name="골조전용60드림옥탑12층" localSheetId="0">#REF!</definedName>
    <definedName name="골조전용60드림옥탑12층">#REF!</definedName>
    <definedName name="골조전용60드림일반층" localSheetId="0">#REF!</definedName>
    <definedName name="골조전용60드림일반층">#REF!</definedName>
    <definedName name="골조전용60드림지붕층" localSheetId="0">#REF!</definedName>
    <definedName name="골조전용60드림지붕층">#REF!</definedName>
    <definedName name="골조전용60드림최상층" localSheetId="0">#REF!</definedName>
    <definedName name="골조전용60드림최상층">#REF!</definedName>
    <definedName name="골조전용85김해장유고층" localSheetId="0">#REF!</definedName>
    <definedName name="골조전용85김해장유고층">#REF!</definedName>
    <definedName name="골조전용85김해장유기초" localSheetId="0">#REF!</definedName>
    <definedName name="골조전용85김해장유기초">#REF!</definedName>
    <definedName name="골조전용85김해장유옥탑12층" localSheetId="0">#REF!</definedName>
    <definedName name="골조전용85김해장유옥탑12층">#REF!</definedName>
    <definedName name="골조전용85김해장유일반층" localSheetId="0">#REF!</definedName>
    <definedName name="골조전용85김해장유일반층">#REF!</definedName>
    <definedName name="골조전용85김해장유지붕층" localSheetId="0">#REF!</definedName>
    <definedName name="골조전용85김해장유지붕층">#REF!</definedName>
    <definedName name="골조전용85김해장유지하층" localSheetId="0">#REF!</definedName>
    <definedName name="골조전용85김해장유지하층">#REF!</definedName>
    <definedName name="골조전용85김해장유최상층" localSheetId="0">#REF!</definedName>
    <definedName name="골조전용85김해장유최상층">#REF!</definedName>
    <definedName name="골조전용85동서변고층" localSheetId="0">#REF!</definedName>
    <definedName name="골조전용85동서변고층">#REF!</definedName>
    <definedName name="골조전용85동서변기초" localSheetId="0">#REF!</definedName>
    <definedName name="골조전용85동서변기초">#REF!</definedName>
    <definedName name="골조전용85동서변옥탑12층" localSheetId="0">#REF!</definedName>
    <definedName name="골조전용85동서변옥탑12층">#REF!</definedName>
    <definedName name="골조전용85동서변일반층" localSheetId="0">#REF!</definedName>
    <definedName name="골조전용85동서변일반층">#REF!</definedName>
    <definedName name="골조전용85동서변지붕층" localSheetId="0">#REF!</definedName>
    <definedName name="골조전용85동서변지붕층">#REF!</definedName>
    <definedName name="골조전용85동서변지하층" localSheetId="0">#REF!</definedName>
    <definedName name="골조전용85동서변지하층">#REF!</definedName>
    <definedName name="골조전용85동서변최상층" localSheetId="0">#REF!</definedName>
    <definedName name="골조전용85동서변최상층">#REF!</definedName>
    <definedName name="골조전용85정화고층" localSheetId="0">#REF!</definedName>
    <definedName name="골조전용85정화고층">#REF!</definedName>
    <definedName name="골조전용85정화기초" localSheetId="0">#REF!</definedName>
    <definedName name="골조전용85정화기초">#REF!</definedName>
    <definedName name="골조전용85정화옥탑12층" localSheetId="0">#REF!</definedName>
    <definedName name="골조전용85정화옥탑12층">#REF!</definedName>
    <definedName name="골조전용85정화일반층" localSheetId="0">#REF!</definedName>
    <definedName name="골조전용85정화일반층">#REF!</definedName>
    <definedName name="골조전용85정화지붕층" localSheetId="0">#REF!</definedName>
    <definedName name="골조전용85정화지붕층">#REF!</definedName>
    <definedName name="골조전용85정화지하층" localSheetId="0">#REF!</definedName>
    <definedName name="골조전용85정화지하층">#REF!</definedName>
    <definedName name="골조전용85정화최상층" localSheetId="0">#REF!</definedName>
    <definedName name="골조전용85정화최상층">#REF!</definedName>
    <definedName name="공" localSheetId="0">#REF!</definedName>
    <definedName name="공">#REF!</definedName>
    <definedName name="공______사______명" localSheetId="0">#REF!</definedName>
    <definedName name="공______사______명">#REF!</definedName>
    <definedName name="공___사____원____가" localSheetId="0">#REF!</definedName>
    <definedName name="공___사____원____가">#REF!</definedName>
    <definedName name="공___종" localSheetId="0">#REF!</definedName>
    <definedName name="공___종">#REF!</definedName>
    <definedName name="공_종_명" localSheetId="0">#REF!</definedName>
    <definedName name="공_종_명">#REF!</definedName>
    <definedName name="공구손료" localSheetId="0">#REF!</definedName>
    <definedName name="공구손료">#REF!</definedName>
    <definedName name="공급가액" localSheetId="0">#REF!</definedName>
    <definedName name="공급가액">#REF!</definedName>
    <definedName name="공기" localSheetId="0">#REF!</definedName>
    <definedName name="공기">#REF!</definedName>
    <definedName name="공사개요1" localSheetId="0">#REF!</definedName>
    <definedName name="공사개요1">#REF!</definedName>
    <definedName name="공사개요2" localSheetId="0">#REF!</definedName>
    <definedName name="공사개요2">#REF!</definedName>
    <definedName name="공사개요3" localSheetId="0">#REF!</definedName>
    <definedName name="공사개요3">#REF!</definedName>
    <definedName name="공사개요4" localSheetId="0">#REF!</definedName>
    <definedName name="공사개요4">#REF!</definedName>
    <definedName name="공사명" localSheetId="0">#REF!</definedName>
    <definedName name="공사명">#REF!</definedName>
    <definedName name="공사비" localSheetId="0">#REF!</definedName>
    <definedName name="공사비">#REF!</definedName>
    <definedName name="공사비_건축" localSheetId="0">#REF!</definedName>
    <definedName name="공사비_건축">#REF!</definedName>
    <definedName name="공사비_전기" localSheetId="0">#REF!</definedName>
    <definedName name="공사비_전기">#REF!</definedName>
    <definedName name="공사원가" localSheetId="0">#REF!</definedName>
    <definedName name="공사원가">#REF!</definedName>
    <definedName name="공사원가명세서" localSheetId="0">#REF!</definedName>
    <definedName name="공사원가명세서">#REF!</definedName>
    <definedName name="공사잔금">#N/A</definedName>
    <definedName name="공용" localSheetId="0">#REF!</definedName>
    <definedName name="공용">#REF!</definedName>
    <definedName name="공일" localSheetId="0">#REF!</definedName>
    <definedName name="공일">#REF!</definedName>
    <definedName name="공장동" localSheetId="0" hidden="1">#REF!</definedName>
    <definedName name="공장동" hidden="1">#REF!</definedName>
    <definedName name="공정" localSheetId="0">#REF!</definedName>
    <definedName name="공정">#REF!</definedName>
    <definedName name="공종" localSheetId="0">#REF!</definedName>
    <definedName name="공종">#REF!</definedName>
    <definedName name="공지" localSheetId="0">#REF!</definedName>
    <definedName name="공지">#REF!</definedName>
    <definedName name="과학" localSheetId="0">#REF!</definedName>
    <definedName name="과학">#REF!</definedName>
    <definedName name="과학실" localSheetId="0">#REF!</definedName>
    <definedName name="과학실">#REF!</definedName>
    <definedName name="관급" localSheetId="0">#REF!,#REF!,#REF!</definedName>
    <definedName name="관급">#REF!,#REF!,#REF!</definedName>
    <definedName name="관급1">#N/A</definedName>
    <definedName name="관급2">[0]!관급2</definedName>
    <definedName name="관급자재" localSheetId="0">#REF!</definedName>
    <definedName name="관급자재">#REF!</definedName>
    <definedName name="관급자재2">[0]!관급자재2</definedName>
    <definedName name="관급자재대">[0]!관급자재대</definedName>
    <definedName name="관급자재비" localSheetId="0">#REF!</definedName>
    <definedName name="관급자재비">#REF!</definedName>
    <definedName name="관급자재표">관급자재2</definedName>
    <definedName name="관급집계" localSheetId="0">BlankMacro1</definedName>
    <definedName name="관급집계">BlankMacro1</definedName>
    <definedName name="관목계" localSheetId="0">#REF!</definedName>
    <definedName name="관목계">#REF!</definedName>
    <definedName name="관용접노무" localSheetId="0">#REF!</definedName>
    <definedName name="관용접노무">#REF!</definedName>
    <definedName name="관용접노무비" localSheetId="0">#REF!</definedName>
    <definedName name="관용접노무비">#REF!</definedName>
    <definedName name="관용접재료" localSheetId="0">#REF!</definedName>
    <definedName name="관용접재료">#REF!</definedName>
    <definedName name="관용접재료비" localSheetId="0">#REF!</definedName>
    <definedName name="관용접재료비">#REF!</definedName>
    <definedName name="광명" localSheetId="0">#REF!</definedName>
    <definedName name="광명">#REF!</definedName>
    <definedName name="교과" localSheetId="0">#REF!</definedName>
    <definedName name="교과">#REF!</definedName>
    <definedName name="교목계" localSheetId="0">#REF!</definedName>
    <definedName name="교목계">#REF!</definedName>
    <definedName name="교무" localSheetId="0">#REF!</definedName>
    <definedName name="교무">#REF!</definedName>
    <definedName name="교부승인" localSheetId="0">BlankMacro1</definedName>
    <definedName name="교부승인">BlankMacro1</definedName>
    <definedName name="교사" localSheetId="0">#REF!</definedName>
    <definedName name="교사">#REF!</definedName>
    <definedName name="교장" localSheetId="0">#REF!</definedName>
    <definedName name="교장">#REF!</definedName>
    <definedName name="구미1" localSheetId="0">#REF!</definedName>
    <definedName name="구미1">#REF!</definedName>
    <definedName name="구분" localSheetId="0">BlankMacro1</definedName>
    <definedName name="구분">BlankMacro1</definedName>
    <definedName name="구분1" localSheetId="0">BlankMacro1</definedName>
    <definedName name="구분1">BlankMacro1</definedName>
    <definedName name="구조물" localSheetId="0">#REF!</definedName>
    <definedName name="구조물">#REF!</definedName>
    <definedName name="구조물공_기초자료_List" localSheetId="0">#REF!</definedName>
    <definedName name="구조물공_기초자료_List">#REF!</definedName>
    <definedName name="국어" localSheetId="0">#REF!</definedName>
    <definedName name="국어">#REF!</definedName>
    <definedName name="국제매너" localSheetId="0">#REF!</definedName>
    <definedName name="국제매너">#REF!</definedName>
    <definedName name="국제협상" localSheetId="0">#REF!</definedName>
    <definedName name="국제협상">#REF!</definedName>
    <definedName name="규격">#N/A</definedName>
    <definedName name="금마타리" localSheetId="0">#REF!</definedName>
    <definedName name="금마타리">#REF!</definedName>
    <definedName name="금변금간접노무비" localSheetId="0">#REF!</definedName>
    <definedName name="금변금간접노무비">#REF!</definedName>
    <definedName name="금변금고용보험료" localSheetId="0">#REF!</definedName>
    <definedName name="금변금고용보험료">#REF!</definedName>
    <definedName name="금변금공급가액" localSheetId="0">#REF!</definedName>
    <definedName name="금변금공급가액">#REF!</definedName>
    <definedName name="금변금공사원가" localSheetId="0">#REF!</definedName>
    <definedName name="금변금공사원가">#REF!</definedName>
    <definedName name="금변금기타경비" localSheetId="0">#REF!</definedName>
    <definedName name="금변금기타경비">#REF!</definedName>
    <definedName name="금변금도급액" localSheetId="0">#REF!</definedName>
    <definedName name="금변금도급액">#REF!</definedName>
    <definedName name="금변금부가가치세" localSheetId="0">#REF!</definedName>
    <definedName name="금변금부가가치세">#REF!</definedName>
    <definedName name="금변금산재보험료" localSheetId="0">#REF!</definedName>
    <definedName name="금변금산재보험료">#REF!</definedName>
    <definedName name="금변금순공사원가" localSheetId="0">#REF!</definedName>
    <definedName name="금변금순공사원가">#REF!</definedName>
    <definedName name="금변금안전관리비" localSheetId="0">#REF!</definedName>
    <definedName name="금변금안전관리비">#REF!</definedName>
    <definedName name="금변금이윤" localSheetId="0">#REF!</definedName>
    <definedName name="금변금이윤">#REF!</definedName>
    <definedName name="금변금일반관리비" localSheetId="0">#REF!</definedName>
    <definedName name="금변금일반관리비">#REF!</definedName>
    <definedName name="금변금폐기물처리비" localSheetId="0">#REF!</definedName>
    <definedName name="금변금폐기물처리비">#REF!</definedName>
    <definedName name="금변전간접노무비" localSheetId="0">#REF!</definedName>
    <definedName name="금변전간접노무비">#REF!</definedName>
    <definedName name="금변전고용보험료" localSheetId="0">#REF!</definedName>
    <definedName name="금변전고용보험료">#REF!</definedName>
    <definedName name="금변전공급가액" localSheetId="0">#REF!</definedName>
    <definedName name="금변전공급가액">#REF!</definedName>
    <definedName name="금변전공사원가" localSheetId="0">#REF!</definedName>
    <definedName name="금변전공사원가">#REF!</definedName>
    <definedName name="금변전기타경비" localSheetId="0">#REF!</definedName>
    <definedName name="금변전기타경비">#REF!</definedName>
    <definedName name="금변전도급액" localSheetId="0">#REF!</definedName>
    <definedName name="금변전도급액">#REF!</definedName>
    <definedName name="금변전부가가치세" localSheetId="0">#REF!</definedName>
    <definedName name="금변전부가가치세">#REF!</definedName>
    <definedName name="금변전산재보험료" localSheetId="0">#REF!</definedName>
    <definedName name="금변전산재보험료">#REF!</definedName>
    <definedName name="금변전순공사원가" localSheetId="0">#REF!</definedName>
    <definedName name="금변전순공사원가">#REF!</definedName>
    <definedName name="금변전안전관리비" localSheetId="0">#REF!</definedName>
    <definedName name="금변전안전관리비">#REF!</definedName>
    <definedName name="금변전이윤" localSheetId="0">#REF!</definedName>
    <definedName name="금변전이윤">#REF!</definedName>
    <definedName name="금변전일반관리비" localSheetId="0">#REF!</definedName>
    <definedName name="금변전일반관리비">#REF!</definedName>
    <definedName name="금변전폐기물처리비" localSheetId="0">#REF!</definedName>
    <definedName name="금변전폐기물처리비">#REF!</definedName>
    <definedName name="금회공사원가금회" localSheetId="0">#REF!</definedName>
    <definedName name="금회공사원가금회">#REF!</definedName>
    <definedName name="금회공사원가기시행" localSheetId="0">#REF!</definedName>
    <definedName name="금회공사원가기시행">#REF!</definedName>
    <definedName name="금회공사원가전체" localSheetId="0">#REF!</definedName>
    <definedName name="금회공사원가전체">#REF!</definedName>
    <definedName name="금회금간접노무비" localSheetId="0">#REF!</definedName>
    <definedName name="금회금간접노무비">#REF!</definedName>
    <definedName name="금회금고용보험료" localSheetId="0">#REF!</definedName>
    <definedName name="금회금고용보험료">#REF!</definedName>
    <definedName name="금회금공사원가" localSheetId="0">#REF!</definedName>
    <definedName name="금회금공사원가">#REF!</definedName>
    <definedName name="금회금기타경비" localSheetId="0">#REF!</definedName>
    <definedName name="금회금기타경비">#REF!</definedName>
    <definedName name="금회금산재보험료" localSheetId="0">#REF!</definedName>
    <definedName name="금회금산재보험료">#REF!</definedName>
    <definedName name="금회금안전관리비" localSheetId="0">#REF!</definedName>
    <definedName name="금회금안전관리비">#REF!</definedName>
    <definedName name="금회금이윤" localSheetId="0">#REF!</definedName>
    <definedName name="금회금이윤">#REF!</definedName>
    <definedName name="금회금일반관리비" localSheetId="0">#REF!</definedName>
    <definedName name="금회금일반관리비">#REF!</definedName>
    <definedName name="금회금제이윤" localSheetId="0">#REF!</definedName>
    <definedName name="금회금제이윤">#REF!</definedName>
    <definedName name="금회금폐기물처리비" localSheetId="0">#REF!</definedName>
    <definedName name="금회금폐기물처리비">#REF!</definedName>
    <definedName name="금회기공사원가" localSheetId="0">#REF!</definedName>
    <definedName name="금회기공사원가">#REF!</definedName>
    <definedName name="금회기성" localSheetId="0">#REF!</definedName>
    <definedName name="금회기성">#REF!</definedName>
    <definedName name="금회장공사원가" localSheetId="0">#REF!</definedName>
    <definedName name="금회장공사원가">#REF!</definedName>
    <definedName name="금회전공사원가" localSheetId="0">#REF!</definedName>
    <definedName name="금회전공사원가">#REF!</definedName>
    <definedName name="급식" localSheetId="0">#REF!</definedName>
    <definedName name="급식">#REF!</definedName>
    <definedName name="기">#N/A</definedName>
    <definedName name="기계" localSheetId="0">#REF!</definedName>
    <definedName name="기계">#REF!</definedName>
    <definedName name="기계3" localSheetId="0">BlankMacro1</definedName>
    <definedName name="기계3">BlankMacro1</definedName>
    <definedName name="기계경비" localSheetId="0">#REF!</definedName>
    <definedName name="기계경비">#REF!</definedName>
    <definedName name="기계공" localSheetId="0">#REF!</definedName>
    <definedName name="기계공">#REF!</definedName>
    <definedName name="기계되경" localSheetId="0">#REF!</definedName>
    <definedName name="기계되경">#REF!</definedName>
    <definedName name="기계되노" localSheetId="0">#REF!</definedName>
    <definedName name="기계되노">#REF!</definedName>
    <definedName name="기계되재" localSheetId="0">#REF!</definedName>
    <definedName name="기계되재">#REF!</definedName>
    <definedName name="기계설치공" localSheetId="0">#REF!</definedName>
    <definedName name="기계설치공">#REF!</definedName>
    <definedName name="기계운전" localSheetId="0">#REF!</definedName>
    <definedName name="기계운전">#REF!</definedName>
    <definedName name="기계잔경" localSheetId="0">#REF!</definedName>
    <definedName name="기계잔경">#REF!</definedName>
    <definedName name="기계잔노" localSheetId="0">#REF!</definedName>
    <definedName name="기계잔노">#REF!</definedName>
    <definedName name="기계잔재" localSheetId="0">#REF!</definedName>
    <definedName name="기계잔재">#REF!</definedName>
    <definedName name="기계터경" localSheetId="0">#REF!</definedName>
    <definedName name="기계터경">#REF!</definedName>
    <definedName name="기계터노" localSheetId="0">#REF!</definedName>
    <definedName name="기계터노">#REF!</definedName>
    <definedName name="기계터재" localSheetId="0">#REF!</definedName>
    <definedName name="기계터재">#REF!</definedName>
    <definedName name="기관명" localSheetId="0">#REF!</definedName>
    <definedName name="기관명">#REF!</definedName>
    <definedName name="기사" localSheetId="0">#REF!</definedName>
    <definedName name="기사">#REF!</definedName>
    <definedName name="기성누계" localSheetId="0">#REF!</definedName>
    <definedName name="기성누계">#REF!</definedName>
    <definedName name="기술" localSheetId="0">#REF!</definedName>
    <definedName name="기술">#REF!</definedName>
    <definedName name="기초" localSheetId="0">#REF!</definedName>
    <definedName name="기초">#REF!</definedName>
    <definedName name="기초단가" localSheetId="0">#REF!</definedName>
    <definedName name="기초단가">#REF!</definedName>
    <definedName name="기초단가1" localSheetId="0">#REF!</definedName>
    <definedName name="기초단가1">#REF!</definedName>
    <definedName name="기타" localSheetId="0">#REF!</definedName>
    <definedName name="기타">#REF!</definedName>
    <definedName name="기타경비" localSheetId="0">#REF!</definedName>
    <definedName name="기타경비">#REF!</definedName>
    <definedName name="기타경비율" localSheetId="0">#REF!</definedName>
    <definedName name="기타경비율">#REF!</definedName>
    <definedName name="깊이" localSheetId="0">#REF!</definedName>
    <definedName name="깊이">#REF!</definedName>
    <definedName name="깬돌채취">[0]!깬돌채취</definedName>
    <definedName name="껌" localSheetId="0">#REF!</definedName>
    <definedName name="껌">#REF!</definedName>
    <definedName name="껌1" localSheetId="0">#REF!</definedName>
    <definedName name="껌1">#REF!</definedName>
    <definedName name="꽃사과10노무" localSheetId="0">#REF!</definedName>
    <definedName name="꽃사과10노무">#REF!</definedName>
    <definedName name="꽃사과10재료" localSheetId="0">#REF!</definedName>
    <definedName name="꽃사과10재료">#REF!</definedName>
    <definedName name="꽃사과6노무" localSheetId="0">#REF!</definedName>
    <definedName name="꽃사과6노무">#REF!</definedName>
    <definedName name="꽃사과6재료" localSheetId="0">#REF!</definedName>
    <definedName name="꽃사과6재료">#REF!</definedName>
    <definedName name="꽃사과8노무" localSheetId="0">#REF!</definedName>
    <definedName name="꽃사과8노무">#REF!</definedName>
    <definedName name="꽃사과8재료" localSheetId="0">#REF!</definedName>
    <definedName name="꽃사과8재료">#REF!</definedName>
    <definedName name="꽃창포" localSheetId="0">#REF!</definedName>
    <definedName name="꽃창포">#REF!</definedName>
    <definedName name="꽃향유" localSheetId="0">#REF!</definedName>
    <definedName name="꽃향유">#REF!</definedName>
    <definedName name="ㄳㄷㄷ" localSheetId="0">BlankMacro1</definedName>
    <definedName name="ㄳㄷㄷ">BlankMacro1</definedName>
    <definedName name="ㄴ" localSheetId="0">#REF!</definedName>
    <definedName name="ㄴ">#REF!</definedName>
    <definedName name="ㄴㄱㅍ" localSheetId="0">#REF!</definedName>
    <definedName name="ㄴㄱㅍ">#REF!</definedName>
    <definedName name="ㄴㄴ" localSheetId="0">BlankMacro1</definedName>
    <definedName name="ㄴㄴ">BlankMacro1</definedName>
    <definedName name="ㄴㄴㄴ" localSheetId="0">#REF!</definedName>
    <definedName name="ㄴㄴㄴ">#REF!</definedName>
    <definedName name="ㄴㄴㄴㄴ" localSheetId="0">#REF!</definedName>
    <definedName name="ㄴㄴㄴㄴ">#REF!</definedName>
    <definedName name="ㄴㄴㄴㄴㄴ" localSheetId="0">#REF!</definedName>
    <definedName name="ㄴㄴㄴㄴㄴ">#REF!</definedName>
    <definedName name="ㄴㅁㄹㅇㄴㅁㄹㅇㄴㅁ" localSheetId="0">#REF!</definedName>
    <definedName name="ㄴㅁㄹㅇㄴㅁㄹㅇㄴㅁ">#REF!</definedName>
    <definedName name="ㄴㅂㅈ">[0]!ㄴㅂㅈ</definedName>
    <definedName name="ㄴㅇㅍㄴㅁ" localSheetId="0">#REF!</definedName>
    <definedName name="ㄴㅇㅍㄴㅁ">#REF!</definedName>
    <definedName name="나" localSheetId="0">BlankMacro1</definedName>
    <definedName name="나">BlankMacro1</definedName>
    <definedName name="나." localSheetId="0">#REF!</definedName>
    <definedName name="나.">#REF!</definedName>
    <definedName name="나나" localSheetId="0">BlankMacro1</definedName>
    <definedName name="나나">BlankMacro1</definedName>
    <definedName name="나라">[0]!나라</definedName>
    <definedName name="나라만세">[0]!나라만세</definedName>
    <definedName name="나무" localSheetId="0">#REF!</definedName>
    <definedName name="나무">#REF!</definedName>
    <definedName name="낙우송6노무" localSheetId="0">#REF!</definedName>
    <definedName name="낙우송6노무">#REF!</definedName>
    <definedName name="낙우송6재료" localSheetId="0">#REF!</definedName>
    <definedName name="낙우송6재료">#REF!</definedName>
    <definedName name="낙우송8노무" localSheetId="0">#REF!</definedName>
    <definedName name="낙우송8노무">#REF!</definedName>
    <definedName name="낙우송8재료" localSheetId="0">#REF!</definedName>
    <definedName name="낙우송8재료">#REF!</definedName>
    <definedName name="낙찰가">#N/A</definedName>
    <definedName name="남덕" localSheetId="0">BlankMacro1</definedName>
    <definedName name="남덕">BlankMacro1</definedName>
    <definedName name="남덕1" localSheetId="0">BlankMacro1</definedName>
    <definedName name="남덕1">BlankMacro1</definedName>
    <definedName name="남산내역" localSheetId="0">BlankMacro1</definedName>
    <definedName name="남산내역">BlankMacro1</definedName>
    <definedName name="낭비개선" localSheetId="0">#REF!</definedName>
    <definedName name="낭비개선">#REF!</definedName>
    <definedName name="내" localSheetId="0">#REF!</definedName>
    <definedName name="내">#REF!</definedName>
    <definedName name="내고" localSheetId="0">#REF!</definedName>
    <definedName name="내고">#REF!</definedName>
    <definedName name="내선전공" localSheetId="0">#REF!</definedName>
    <definedName name="내선전공">#REF!</definedName>
    <definedName name="내역" localSheetId="0">BlankMacro1</definedName>
    <definedName name="내역">BlankMacro1</definedName>
    <definedName name="내역1" localSheetId="0">BlankMacro1</definedName>
    <definedName name="내역1">BlankMacro1</definedName>
    <definedName name="내역샘플" localSheetId="0">BlankMacro1</definedName>
    <definedName name="내역샘플">BlankMacro1</definedName>
    <definedName name="내역서" localSheetId="0">BlankMacro1</definedName>
    <definedName name="내역서">BlankMacro1</definedName>
    <definedName name="내역서1">#N/A</definedName>
    <definedName name="내역서다" localSheetId="0">BlankMacro1</definedName>
    <definedName name="내역서다">BlankMacro1</definedName>
    <definedName name="내역웃기네" localSheetId="0">BlankMacro1</definedName>
    <definedName name="내역웃기네">BlankMacro1</definedName>
    <definedName name="내장공" localSheetId="0">#REF!</definedName>
    <definedName name="내장공">#REF!</definedName>
    <definedName name="내화피복" localSheetId="0">#REF!</definedName>
    <definedName name="내화피복">#REF!</definedName>
    <definedName name="낵역4" localSheetId="0">#REF!</definedName>
    <definedName name="낵역4">#REF!</definedName>
    <definedName name="노" localSheetId="0">#REF!</definedName>
    <definedName name="노">#REF!</definedName>
    <definedName name="노6907001" localSheetId="0">#REF!</definedName>
    <definedName name="노6907001">#REF!</definedName>
    <definedName name="노6907003" localSheetId="0">#REF!</definedName>
    <definedName name="노6907003">#REF!</definedName>
    <definedName name="노6907004" localSheetId="0">#REF!</definedName>
    <definedName name="노6907004">#REF!</definedName>
    <definedName name="노6907005" localSheetId="0">#REF!</definedName>
    <definedName name="노6907005">#REF!</definedName>
    <definedName name="노6907006" localSheetId="0">#REF!</definedName>
    <definedName name="노6907006">#REF!</definedName>
    <definedName name="노6907007" localSheetId="0">#REF!</definedName>
    <definedName name="노6907007">#REF!</definedName>
    <definedName name="노6907008" localSheetId="0">#REF!</definedName>
    <definedName name="노6907008">#REF!</definedName>
    <definedName name="노6907009" localSheetId="0">#REF!</definedName>
    <definedName name="노6907009">#REF!</definedName>
    <definedName name="노6907010" localSheetId="0">#REF!</definedName>
    <definedName name="노6907010">#REF!</definedName>
    <definedName name="노6907011" localSheetId="0">#REF!</definedName>
    <definedName name="노6907011">#REF!</definedName>
    <definedName name="노6907012" localSheetId="0">#REF!</definedName>
    <definedName name="노6907012">#REF!</definedName>
    <definedName name="노6907013" localSheetId="0">#REF!</definedName>
    <definedName name="노6907013">#REF!</definedName>
    <definedName name="노6907014" localSheetId="0">#REF!</definedName>
    <definedName name="노6907014">#REF!</definedName>
    <definedName name="노6908002" localSheetId="0">#REF!</definedName>
    <definedName name="노6908002">#REF!</definedName>
    <definedName name="노6908003" localSheetId="0">#REF!</definedName>
    <definedName name="노6908003">#REF!</definedName>
    <definedName name="노6908004" localSheetId="0">#REF!</definedName>
    <definedName name="노6908004">#REF!</definedName>
    <definedName name="노6908005" localSheetId="0">#REF!</definedName>
    <definedName name="노6908005">#REF!</definedName>
    <definedName name="노6908006" localSheetId="0">#REF!</definedName>
    <definedName name="노6908006">#REF!</definedName>
    <definedName name="노6908007" localSheetId="0">#REF!</definedName>
    <definedName name="노6908007">#REF!</definedName>
    <definedName name="노6908008" localSheetId="0">#REF!</definedName>
    <definedName name="노6908008">#REF!</definedName>
    <definedName name="노6908009" localSheetId="0">#REF!</definedName>
    <definedName name="노6908009">#REF!</definedName>
    <definedName name="노6908031" localSheetId="0">#REF!</definedName>
    <definedName name="노6908031">#REF!</definedName>
    <definedName name="노6908032" localSheetId="0">#REF!</definedName>
    <definedName name="노6908032">#REF!</definedName>
    <definedName name="노6908033" localSheetId="0">#REF!</definedName>
    <definedName name="노6908033">#REF!</definedName>
    <definedName name="노6908034" localSheetId="0">#REF!</definedName>
    <definedName name="노6908034">#REF!</definedName>
    <definedName name="노6908035" localSheetId="0">#REF!</definedName>
    <definedName name="노6908035">#REF!</definedName>
    <definedName name="노6908036" localSheetId="0">#REF!</definedName>
    <definedName name="노6908036">#REF!</definedName>
    <definedName name="노6908037" localSheetId="0">#REF!</definedName>
    <definedName name="노6908037">#REF!</definedName>
    <definedName name="노6908038" localSheetId="0">#REF!</definedName>
    <definedName name="노6908038">#REF!</definedName>
    <definedName name="노6910002" localSheetId="0">#REF!</definedName>
    <definedName name="노6910002">#REF!</definedName>
    <definedName name="노6910004" localSheetId="0">#REF!</definedName>
    <definedName name="노6910004">#REF!</definedName>
    <definedName name="노6910006" localSheetId="0">#REF!</definedName>
    <definedName name="노6910006">#REF!</definedName>
    <definedName name="노6910007" localSheetId="0">#REF!</definedName>
    <definedName name="노6910007">#REF!</definedName>
    <definedName name="노6910008" localSheetId="0">#REF!</definedName>
    <definedName name="노6910008">#REF!</definedName>
    <definedName name="노6910009" localSheetId="0">#REF!</definedName>
    <definedName name="노6910009">#REF!</definedName>
    <definedName name="노6910010" localSheetId="0">#REF!</definedName>
    <definedName name="노6910010">#REF!</definedName>
    <definedName name="노6910011" localSheetId="0">#REF!</definedName>
    <definedName name="노6910011">#REF!</definedName>
    <definedName name="노6910012" localSheetId="0">#REF!</definedName>
    <definedName name="노6910012">#REF!</definedName>
    <definedName name="노6911002" localSheetId="0">#REF!</definedName>
    <definedName name="노6911002">#REF!</definedName>
    <definedName name="노6912008" localSheetId="0">#REF!</definedName>
    <definedName name="노6912008">#REF!</definedName>
    <definedName name="노6912009" localSheetId="0">#REF!</definedName>
    <definedName name="노6912009">#REF!</definedName>
    <definedName name="노6912010" localSheetId="0">#REF!</definedName>
    <definedName name="노6912010">#REF!</definedName>
    <definedName name="노6912011" localSheetId="0">#REF!</definedName>
    <definedName name="노6912011">#REF!</definedName>
    <definedName name="노6912012" localSheetId="0">#REF!</definedName>
    <definedName name="노6912012">#REF!</definedName>
    <definedName name="노6912013" localSheetId="0">#REF!</definedName>
    <definedName name="노6912013">#REF!</definedName>
    <definedName name="노6912014" localSheetId="0">#REF!</definedName>
    <definedName name="노6912014">#REF!</definedName>
    <definedName name="노6912016" localSheetId="0">#REF!</definedName>
    <definedName name="노6912016">#REF!</definedName>
    <definedName name="노6914001" localSheetId="0">#REF!</definedName>
    <definedName name="노6914001">#REF!</definedName>
    <definedName name="노6917001" localSheetId="0">#REF!</definedName>
    <definedName name="노6917001">#REF!</definedName>
    <definedName name="노6917002" localSheetId="0">#REF!</definedName>
    <definedName name="노6917002">#REF!</definedName>
    <definedName name="노6917003" localSheetId="0">#REF!</definedName>
    <definedName name="노6917003">#REF!</definedName>
    <definedName name="노6917004" localSheetId="0">#REF!</definedName>
    <definedName name="노6917004">#REF!</definedName>
    <definedName name="노6917005" localSheetId="0">#REF!</definedName>
    <definedName name="노6917005">#REF!</definedName>
    <definedName name="노6917308" localSheetId="0">#REF!</definedName>
    <definedName name="노6917308">#REF!</definedName>
    <definedName name="노6917309" localSheetId="0">#REF!</definedName>
    <definedName name="노6917309">#REF!</definedName>
    <definedName name="노6917310" localSheetId="0">#REF!</definedName>
    <definedName name="노6917310">#REF!</definedName>
    <definedName name="노6917311" localSheetId="0">#REF!</definedName>
    <definedName name="노6917311">#REF!</definedName>
    <definedName name="노6917312" localSheetId="0">#REF!</definedName>
    <definedName name="노6917312">#REF!</definedName>
    <definedName name="노6918003" localSheetId="0">#REF!</definedName>
    <definedName name="노6918003">#REF!</definedName>
    <definedName name="노6918004" localSheetId="0">#REF!</definedName>
    <definedName name="노6918004">#REF!</definedName>
    <definedName name="노6918005" localSheetId="0">#REF!</definedName>
    <definedName name="노6918005">#REF!</definedName>
    <definedName name="노6918006" localSheetId="0">#REF!</definedName>
    <definedName name="노6918006">#REF!</definedName>
    <definedName name="노6918007" localSheetId="0">#REF!</definedName>
    <definedName name="노6918007">#REF!</definedName>
    <definedName name="노6918008" localSheetId="0">#REF!</definedName>
    <definedName name="노6918008">#REF!</definedName>
    <definedName name="노6918009" localSheetId="0">#REF!</definedName>
    <definedName name="노6918009">#REF!</definedName>
    <definedName name="노6918010" localSheetId="0">#REF!</definedName>
    <definedName name="노6918010">#REF!</definedName>
    <definedName name="노6918011" localSheetId="0">#REF!</definedName>
    <definedName name="노6918011">#REF!</definedName>
    <definedName name="노6918012" localSheetId="0">#REF!</definedName>
    <definedName name="노6918012">#REF!</definedName>
    <definedName name="노6918013" localSheetId="0">#REF!</definedName>
    <definedName name="노6918013">#REF!</definedName>
    <definedName name="노6918014" localSheetId="0">#REF!</definedName>
    <definedName name="노6918014">#REF!</definedName>
    <definedName name="노6918102" localSheetId="0">#REF!</definedName>
    <definedName name="노6918102">#REF!</definedName>
    <definedName name="노6918103" localSheetId="0">#REF!</definedName>
    <definedName name="노6918103">#REF!</definedName>
    <definedName name="노6918104" localSheetId="0">#REF!</definedName>
    <definedName name="노6918104">#REF!</definedName>
    <definedName name="노6918105" localSheetId="0">#REF!</definedName>
    <definedName name="노6918105">#REF!</definedName>
    <definedName name="노6918106" localSheetId="0">#REF!</definedName>
    <definedName name="노6918106">#REF!</definedName>
    <definedName name="노6918107" localSheetId="0">#REF!</definedName>
    <definedName name="노6918107">#REF!</definedName>
    <definedName name="노6918108" localSheetId="0">#REF!</definedName>
    <definedName name="노6918108">#REF!</definedName>
    <definedName name="노6918109" localSheetId="0">#REF!</definedName>
    <definedName name="노6918109">#REF!</definedName>
    <definedName name="노6919007" localSheetId="0">#REF!</definedName>
    <definedName name="노6919007">#REF!</definedName>
    <definedName name="노6919008" localSheetId="0">#REF!</definedName>
    <definedName name="노6919008">#REF!</definedName>
    <definedName name="노6919009" localSheetId="0">#REF!</definedName>
    <definedName name="노6919009">#REF!</definedName>
    <definedName name="노6919010" localSheetId="0">#REF!</definedName>
    <definedName name="노6919010">#REF!</definedName>
    <definedName name="노6919011" localSheetId="0">#REF!</definedName>
    <definedName name="노6919011">#REF!</definedName>
    <definedName name="노6919012" localSheetId="0">#REF!</definedName>
    <definedName name="노6919012">#REF!</definedName>
    <definedName name="노6922002" localSheetId="0">#REF!</definedName>
    <definedName name="노6922002">#REF!</definedName>
    <definedName name="노6922004" localSheetId="0">#REF!</definedName>
    <definedName name="노6922004">#REF!</definedName>
    <definedName name="노6922006" localSheetId="0">#REF!</definedName>
    <definedName name="노6922006">#REF!</definedName>
    <definedName name="노6922007" localSheetId="0">#REF!</definedName>
    <definedName name="노6922007">#REF!</definedName>
    <definedName name="노6922008" localSheetId="0">#REF!</definedName>
    <definedName name="노6922008">#REF!</definedName>
    <definedName name="노6922009" localSheetId="0">#REF!</definedName>
    <definedName name="노6922009">#REF!</definedName>
    <definedName name="노6922010" localSheetId="0">#REF!</definedName>
    <definedName name="노6922010">#REF!</definedName>
    <definedName name="노6922140" localSheetId="0">#REF!</definedName>
    <definedName name="노6922140">#REF!</definedName>
    <definedName name="노6922142" localSheetId="0">#REF!</definedName>
    <definedName name="노6922142">#REF!</definedName>
    <definedName name="노6922143" localSheetId="0">#REF!</definedName>
    <definedName name="노6922143">#REF!</definedName>
    <definedName name="노6922144" localSheetId="0">#REF!</definedName>
    <definedName name="노6922144">#REF!</definedName>
    <definedName name="노6923007" localSheetId="0">#REF!</definedName>
    <definedName name="노6923007">#REF!</definedName>
    <definedName name="노6923008" localSheetId="0">#REF!</definedName>
    <definedName name="노6923008">#REF!</definedName>
    <definedName name="노6923009" localSheetId="0">#REF!</definedName>
    <definedName name="노6923009">#REF!</definedName>
    <definedName name="노6923010" localSheetId="0">#REF!</definedName>
    <definedName name="노6923010">#REF!</definedName>
    <definedName name="노6923011" localSheetId="0">#REF!</definedName>
    <definedName name="노6923011">#REF!</definedName>
    <definedName name="노6926003" localSheetId="0">#REF!</definedName>
    <definedName name="노6926003">#REF!</definedName>
    <definedName name="노6926004" localSheetId="0">#REF!</definedName>
    <definedName name="노6926004">#REF!</definedName>
    <definedName name="노6926005" localSheetId="0">#REF!</definedName>
    <definedName name="노6926005">#REF!</definedName>
    <definedName name="노6926006" localSheetId="0">#REF!</definedName>
    <definedName name="노6926006">#REF!</definedName>
    <definedName name="노6926007" localSheetId="0">#REF!</definedName>
    <definedName name="노6926007">#REF!</definedName>
    <definedName name="노6926008" localSheetId="0">#REF!</definedName>
    <definedName name="노6926008">#REF!</definedName>
    <definedName name="노6926009" localSheetId="0">#REF!</definedName>
    <definedName name="노6926009">#REF!</definedName>
    <definedName name="노6926010" localSheetId="0">#REF!</definedName>
    <definedName name="노6926010">#REF!</definedName>
    <definedName name="노6926011" localSheetId="0">#REF!</definedName>
    <definedName name="노6926011">#REF!</definedName>
    <definedName name="노6926012" localSheetId="0">#REF!</definedName>
    <definedName name="노6926012">#REF!</definedName>
    <definedName name="노6926030" localSheetId="0">#REF!</definedName>
    <definedName name="노6926030">#REF!</definedName>
    <definedName name="노6926032" localSheetId="0">#REF!</definedName>
    <definedName name="노6926032">#REF!</definedName>
    <definedName name="노6926033" localSheetId="0">#REF!</definedName>
    <definedName name="노6926033">#REF!</definedName>
    <definedName name="노6926034" localSheetId="0">#REF!</definedName>
    <definedName name="노6926034">#REF!</definedName>
    <definedName name="노6926035" localSheetId="0">#REF!</definedName>
    <definedName name="노6926035">#REF!</definedName>
    <definedName name="노6926036" localSheetId="0">#REF!</definedName>
    <definedName name="노6926036">#REF!</definedName>
    <definedName name="노6926038" localSheetId="0">#REF!</definedName>
    <definedName name="노6926038">#REF!</definedName>
    <definedName name="노6926050" localSheetId="0">#REF!</definedName>
    <definedName name="노6926050">#REF!</definedName>
    <definedName name="노6926052" localSheetId="0">#REF!</definedName>
    <definedName name="노6926052">#REF!</definedName>
    <definedName name="노6926053" localSheetId="0">#REF!</definedName>
    <definedName name="노6926053">#REF!</definedName>
    <definedName name="노6926054" localSheetId="0">#REF!</definedName>
    <definedName name="노6926054">#REF!</definedName>
    <definedName name="노6926055" localSheetId="0">#REF!</definedName>
    <definedName name="노6926055">#REF!</definedName>
    <definedName name="노6927001" localSheetId="0">#REF!</definedName>
    <definedName name="노6927001">#REF!</definedName>
    <definedName name="노6927002" localSheetId="0">#REF!</definedName>
    <definedName name="노6927002">#REF!</definedName>
    <definedName name="노6927003" localSheetId="0">#REF!</definedName>
    <definedName name="노6927003">#REF!</definedName>
    <definedName name="노6927004" localSheetId="0">#REF!</definedName>
    <definedName name="노6927004">#REF!</definedName>
    <definedName name="노6927005" localSheetId="0">#REF!</definedName>
    <definedName name="노6927005">#REF!</definedName>
    <definedName name="노6927006" localSheetId="0">#REF!</definedName>
    <definedName name="노6927006">#REF!</definedName>
    <definedName name="노6927007" localSheetId="0">#REF!</definedName>
    <definedName name="노6927007">#REF!</definedName>
    <definedName name="노6927008" localSheetId="0">#REF!</definedName>
    <definedName name="노6927008">#REF!</definedName>
    <definedName name="노6927009" localSheetId="0">#REF!</definedName>
    <definedName name="노6927009">#REF!</definedName>
    <definedName name="노6927010" localSheetId="0">#REF!</definedName>
    <definedName name="노6927010">#REF!</definedName>
    <definedName name="노6933006" localSheetId="0">#REF!</definedName>
    <definedName name="노6933006">#REF!</definedName>
    <definedName name="노6933007" localSheetId="0">#REF!</definedName>
    <definedName name="노6933007">#REF!</definedName>
    <definedName name="노6933008" localSheetId="0">#REF!</definedName>
    <definedName name="노6933008">#REF!</definedName>
    <definedName name="노6933009" localSheetId="0">#REF!</definedName>
    <definedName name="노6933009">#REF!</definedName>
    <definedName name="노6933010" localSheetId="0">#REF!</definedName>
    <definedName name="노6933010">#REF!</definedName>
    <definedName name="노6933011" localSheetId="0">#REF!</definedName>
    <definedName name="노6933011">#REF!</definedName>
    <definedName name="노6933012" localSheetId="0">#REF!</definedName>
    <definedName name="노6933012">#REF!</definedName>
    <definedName name="노6933014" localSheetId="0">#REF!</definedName>
    <definedName name="노6933014">#REF!</definedName>
    <definedName name="노6934006" localSheetId="0">#REF!</definedName>
    <definedName name="노6934006">#REF!</definedName>
    <definedName name="노6934007" localSheetId="0">#REF!</definedName>
    <definedName name="노6934007">#REF!</definedName>
    <definedName name="노6934008" localSheetId="0">#REF!</definedName>
    <definedName name="노6934008">#REF!</definedName>
    <definedName name="노6934009" localSheetId="0">#REF!</definedName>
    <definedName name="노6934009">#REF!</definedName>
    <definedName name="노6934010" localSheetId="0">#REF!</definedName>
    <definedName name="노6934010">#REF!</definedName>
    <definedName name="노6934011" localSheetId="0">#REF!</definedName>
    <definedName name="노6934011">#REF!</definedName>
    <definedName name="노6934012" localSheetId="0">#REF!</definedName>
    <definedName name="노6934012">#REF!</definedName>
    <definedName name="노6934014" localSheetId="0">#REF!</definedName>
    <definedName name="노6934014">#REF!</definedName>
    <definedName name="노6935012" localSheetId="0">#REF!</definedName>
    <definedName name="노6935012">#REF!</definedName>
    <definedName name="노6936009" localSheetId="0">#REF!</definedName>
    <definedName name="노6936009">#REF!</definedName>
    <definedName name="노6936010" localSheetId="0">#REF!</definedName>
    <definedName name="노6936010">#REF!</definedName>
    <definedName name="노6936012" localSheetId="0">#REF!</definedName>
    <definedName name="노6936012">#REF!</definedName>
    <definedName name="노6943101" localSheetId="0">#REF!</definedName>
    <definedName name="노6943101">#REF!</definedName>
    <definedName name="노6943102" localSheetId="0">#REF!</definedName>
    <definedName name="노6943102">#REF!</definedName>
    <definedName name="노6943103" localSheetId="0">#REF!</definedName>
    <definedName name="노6943103">#REF!</definedName>
    <definedName name="노6943104" localSheetId="0">#REF!</definedName>
    <definedName name="노6943104">#REF!</definedName>
    <definedName name="노6943105" localSheetId="0">#REF!</definedName>
    <definedName name="노6943105">#REF!</definedName>
    <definedName name="노6943106" localSheetId="0">#REF!</definedName>
    <definedName name="노6943106">#REF!</definedName>
    <definedName name="노6943107" localSheetId="0">#REF!</definedName>
    <definedName name="노6943107">#REF!</definedName>
    <definedName name="노6946141" localSheetId="0">#REF!</definedName>
    <definedName name="노6946141">#REF!</definedName>
    <definedName name="노6946142" localSheetId="0">#REF!</definedName>
    <definedName name="노6946142">#REF!</definedName>
    <definedName name="노6946143" localSheetId="0">#REF!</definedName>
    <definedName name="노6946143">#REF!</definedName>
    <definedName name="노6946144" localSheetId="0">#REF!</definedName>
    <definedName name="노6946144">#REF!</definedName>
    <definedName name="노6946145" localSheetId="0">#REF!</definedName>
    <definedName name="노6946145">#REF!</definedName>
    <definedName name="노6946146" localSheetId="0">#REF!</definedName>
    <definedName name="노6946146">#REF!</definedName>
    <definedName name="노6946147" localSheetId="0">#REF!</definedName>
    <definedName name="노6946147">#REF!</definedName>
    <definedName name="노6946148" localSheetId="0">#REF!</definedName>
    <definedName name="노6946148">#REF!</definedName>
    <definedName name="노6946149" localSheetId="0">#REF!</definedName>
    <definedName name="노6946149">#REF!</definedName>
    <definedName name="노6946150" localSheetId="0">#REF!</definedName>
    <definedName name="노6946150">#REF!</definedName>
    <definedName name="노6946189" localSheetId="0">#REF!</definedName>
    <definedName name="노6946189">#REF!</definedName>
    <definedName name="노6946190" localSheetId="0">#REF!</definedName>
    <definedName name="노6946190">#REF!</definedName>
    <definedName name="노6946192" localSheetId="0">#REF!</definedName>
    <definedName name="노6946192">#REF!</definedName>
    <definedName name="노6946342" localSheetId="0">#REF!</definedName>
    <definedName name="노6946342">#REF!</definedName>
    <definedName name="노6946343" localSheetId="0">#REF!</definedName>
    <definedName name="노6946343">#REF!</definedName>
    <definedName name="노6946344" localSheetId="0">#REF!</definedName>
    <definedName name="노6946344">#REF!</definedName>
    <definedName name="노6946345" localSheetId="0">#REF!</definedName>
    <definedName name="노6946345">#REF!</definedName>
    <definedName name="노6946346" localSheetId="0">#REF!</definedName>
    <definedName name="노6946346">#REF!</definedName>
    <definedName name="노6946347" localSheetId="0">#REF!</definedName>
    <definedName name="노6946347">#REF!</definedName>
    <definedName name="노6946348" localSheetId="0">#REF!</definedName>
    <definedName name="노6946348">#REF!</definedName>
    <definedName name="노6946349" localSheetId="0">#REF!</definedName>
    <definedName name="노6946349">#REF!</definedName>
    <definedName name="노6946387" localSheetId="0">#REF!</definedName>
    <definedName name="노6946387">#REF!</definedName>
    <definedName name="노6946388" localSheetId="0">#REF!</definedName>
    <definedName name="노6946388">#REF!</definedName>
    <definedName name="노6946389" localSheetId="0">#REF!</definedName>
    <definedName name="노6946389">#REF!</definedName>
    <definedName name="노6946390" localSheetId="0">#REF!</definedName>
    <definedName name="노6946390">#REF!</definedName>
    <definedName name="노6946391" localSheetId="0">#REF!</definedName>
    <definedName name="노6946391">#REF!</definedName>
    <definedName name="노6946392" localSheetId="0">#REF!</definedName>
    <definedName name="노6946392">#REF!</definedName>
    <definedName name="노6946393" localSheetId="0">#REF!</definedName>
    <definedName name="노6946393">#REF!</definedName>
    <definedName name="노6946394" localSheetId="0">#REF!</definedName>
    <definedName name="노6946394">#REF!</definedName>
    <definedName name="노6946395" localSheetId="0">#REF!</definedName>
    <definedName name="노6946395">#REF!</definedName>
    <definedName name="노6946397" localSheetId="0">#REF!</definedName>
    <definedName name="노6946397">#REF!</definedName>
    <definedName name="노6946491" localSheetId="0">#REF!</definedName>
    <definedName name="노6946491">#REF!</definedName>
    <definedName name="노6946590" localSheetId="0">#REF!</definedName>
    <definedName name="노6946590">#REF!</definedName>
    <definedName name="노6946591" localSheetId="0">#REF!</definedName>
    <definedName name="노6946591">#REF!</definedName>
    <definedName name="노6946592" localSheetId="0">#REF!</definedName>
    <definedName name="노6946592">#REF!</definedName>
    <definedName name="노6947109" localSheetId="0">#REF!</definedName>
    <definedName name="노6947109">#REF!</definedName>
    <definedName name="노6947111" localSheetId="0">#REF!</definedName>
    <definedName name="노6947111">#REF!</definedName>
    <definedName name="노6948001" localSheetId="0">#REF!</definedName>
    <definedName name="노6948001">#REF!</definedName>
    <definedName name="노6949200" localSheetId="0">#REF!</definedName>
    <definedName name="노6949200">#REF!</definedName>
    <definedName name="노6949201" localSheetId="0">#REF!</definedName>
    <definedName name="노6949201">#REF!</definedName>
    <definedName name="노6949202" localSheetId="0">#REF!</definedName>
    <definedName name="노6949202">#REF!</definedName>
    <definedName name="노6949203" localSheetId="0">#REF!</definedName>
    <definedName name="노6949203">#REF!</definedName>
    <definedName name="노6949204" localSheetId="0">#REF!</definedName>
    <definedName name="노6949204">#REF!</definedName>
    <definedName name="노6949205" localSheetId="0">#REF!</definedName>
    <definedName name="노6949205">#REF!</definedName>
    <definedName name="노6949206" localSheetId="0">#REF!</definedName>
    <definedName name="노6949206">#REF!</definedName>
    <definedName name="노6949207" localSheetId="0">#REF!</definedName>
    <definedName name="노6949207">#REF!</definedName>
    <definedName name="노6949208" localSheetId="0">#REF!</definedName>
    <definedName name="노6949208">#REF!</definedName>
    <definedName name="노6953069" localSheetId="0">#REF!</definedName>
    <definedName name="노6953069">#REF!</definedName>
    <definedName name="노6953070" localSheetId="0">#REF!</definedName>
    <definedName name="노6953070">#REF!</definedName>
    <definedName name="노6953071" localSheetId="0">#REF!</definedName>
    <definedName name="노6953071">#REF!</definedName>
    <definedName name="노6954146" localSheetId="0">#REF!</definedName>
    <definedName name="노6954146">#REF!</definedName>
    <definedName name="노6954147" localSheetId="0">#REF!</definedName>
    <definedName name="노6954147">#REF!</definedName>
    <definedName name="노6954148" localSheetId="0">#REF!</definedName>
    <definedName name="노6954148">#REF!</definedName>
    <definedName name="노6956119" localSheetId="0">#REF!</definedName>
    <definedName name="노6956119">#REF!</definedName>
    <definedName name="노6956120" localSheetId="0">#REF!</definedName>
    <definedName name="노6956120">#REF!</definedName>
    <definedName name="노6956121" localSheetId="0">#REF!</definedName>
    <definedName name="노6956121">#REF!</definedName>
    <definedName name="노6959002" localSheetId="0">#REF!</definedName>
    <definedName name="노6959002">#REF!</definedName>
    <definedName name="노6959003" localSheetId="0">#REF!</definedName>
    <definedName name="노6959003">#REF!</definedName>
    <definedName name="노6959004" localSheetId="0">#REF!</definedName>
    <definedName name="노6959004">#REF!</definedName>
    <definedName name="노6959005" localSheetId="0">#REF!</definedName>
    <definedName name="노6959005">#REF!</definedName>
    <definedName name="노6960009" localSheetId="0">#REF!</definedName>
    <definedName name="노6960009">#REF!</definedName>
    <definedName name="노6960203" localSheetId="0">#REF!</definedName>
    <definedName name="노6960203">#REF!</definedName>
    <definedName name="노6962021" localSheetId="0">#REF!</definedName>
    <definedName name="노6962021">#REF!</definedName>
    <definedName name="노6962058" localSheetId="0">#REF!</definedName>
    <definedName name="노6962058">#REF!</definedName>
    <definedName name="노6962104" localSheetId="0">#REF!</definedName>
    <definedName name="노6962104">#REF!</definedName>
    <definedName name="노6962106" localSheetId="0">#REF!</definedName>
    <definedName name="노6962106">#REF!</definedName>
    <definedName name="노6962107" localSheetId="0">#REF!</definedName>
    <definedName name="노6962107">#REF!</definedName>
    <definedName name="노6962201" localSheetId="0">#REF!</definedName>
    <definedName name="노6962201">#REF!</definedName>
    <definedName name="노6962202" localSheetId="0">#REF!</definedName>
    <definedName name="노6962202">#REF!</definedName>
    <definedName name="노6962203" localSheetId="0">#REF!</definedName>
    <definedName name="노6962203">#REF!</definedName>
    <definedName name="노6962204" localSheetId="0">#REF!</definedName>
    <definedName name="노6962204">#REF!</definedName>
    <definedName name="노6962205" localSheetId="0">#REF!</definedName>
    <definedName name="노6962205">#REF!</definedName>
    <definedName name="노6962408" localSheetId="0">#REF!</definedName>
    <definedName name="노6962408">#REF!</definedName>
    <definedName name="노6962409" localSheetId="0">#REF!</definedName>
    <definedName name="노6962409">#REF!</definedName>
    <definedName name="노6963000" localSheetId="0">#REF!</definedName>
    <definedName name="노6963000">#REF!</definedName>
    <definedName name="노6963001" localSheetId="0">#REF!</definedName>
    <definedName name="노6963001">#REF!</definedName>
    <definedName name="노6963004" localSheetId="0">#REF!</definedName>
    <definedName name="노6963004">#REF!</definedName>
    <definedName name="노6963011" localSheetId="0">#REF!</definedName>
    <definedName name="노6963011">#REF!</definedName>
    <definedName name="노6965002" localSheetId="0">#REF!</definedName>
    <definedName name="노6965002">#REF!</definedName>
    <definedName name="노6967001" localSheetId="0">#REF!</definedName>
    <definedName name="노6967001">#REF!</definedName>
    <definedName name="노6968002" localSheetId="0">#REF!</definedName>
    <definedName name="노6968002">#REF!</definedName>
    <definedName name="노6968004" localSheetId="0">#REF!</definedName>
    <definedName name="노6968004">#REF!</definedName>
    <definedName name="노6968020" localSheetId="0">#REF!</definedName>
    <definedName name="노6968020">#REF!</definedName>
    <definedName name="노6969003" localSheetId="0">#REF!</definedName>
    <definedName name="노6969003">#REF!</definedName>
    <definedName name="노6969004" localSheetId="0">#REF!</definedName>
    <definedName name="노6969004">#REF!</definedName>
    <definedName name="노6969168" localSheetId="0">#REF!</definedName>
    <definedName name="노6969168">#REF!</definedName>
    <definedName name="노6970004" localSheetId="0">#REF!</definedName>
    <definedName name="노6970004">#REF!</definedName>
    <definedName name="노6970013" localSheetId="0">#REF!</definedName>
    <definedName name="노6970013">#REF!</definedName>
    <definedName name="노6970014" localSheetId="0">#REF!</definedName>
    <definedName name="노6970014">#REF!</definedName>
    <definedName name="노6971200" localSheetId="0">#REF!</definedName>
    <definedName name="노6971200">#REF!</definedName>
    <definedName name="노6971204" localSheetId="0">#REF!</definedName>
    <definedName name="노6971204">#REF!</definedName>
    <definedName name="노6974505" localSheetId="0">#REF!</definedName>
    <definedName name="노6974505">#REF!</definedName>
    <definedName name="노6982006" localSheetId="0">#REF!</definedName>
    <definedName name="노6982006">#REF!</definedName>
    <definedName name="노6982007" localSheetId="0">#REF!</definedName>
    <definedName name="노6982007">#REF!</definedName>
    <definedName name="노6982008" localSheetId="0">#REF!</definedName>
    <definedName name="노6982008">#REF!</definedName>
    <definedName name="노6982009" localSheetId="0">#REF!</definedName>
    <definedName name="노6982009">#REF!</definedName>
    <definedName name="노6982010" localSheetId="0">#REF!</definedName>
    <definedName name="노6982010">#REF!</definedName>
    <definedName name="노6982012" localSheetId="0">#REF!</definedName>
    <definedName name="노6982012">#REF!</definedName>
    <definedName name="노6982081" localSheetId="0">#REF!</definedName>
    <definedName name="노6982081">#REF!</definedName>
    <definedName name="노6982082" localSheetId="0">#REF!</definedName>
    <definedName name="노6982082">#REF!</definedName>
    <definedName name="노6982083" localSheetId="0">#REF!</definedName>
    <definedName name="노6982083">#REF!</definedName>
    <definedName name="노6982084" localSheetId="0">#REF!</definedName>
    <definedName name="노6982084">#REF!</definedName>
    <definedName name="노6982085" localSheetId="0">#REF!</definedName>
    <definedName name="노6982085">#REF!</definedName>
    <definedName name="노6982086" localSheetId="0">#REF!</definedName>
    <definedName name="노6982086">#REF!</definedName>
    <definedName name="노6982087" localSheetId="0">#REF!</definedName>
    <definedName name="노6982087">#REF!</definedName>
    <definedName name="노6982088" localSheetId="0">#REF!</definedName>
    <definedName name="노6982088">#REF!</definedName>
    <definedName name="노6982089" localSheetId="0">#REF!</definedName>
    <definedName name="노6982089">#REF!</definedName>
    <definedName name="노6982090" localSheetId="0">#REF!</definedName>
    <definedName name="노6982090">#REF!</definedName>
    <definedName name="노6982091" localSheetId="0">#REF!</definedName>
    <definedName name="노6982091">#REF!</definedName>
    <definedName name="노6982092" localSheetId="0">#REF!</definedName>
    <definedName name="노6982092">#REF!</definedName>
    <definedName name="노6982165" localSheetId="0">#REF!</definedName>
    <definedName name="노6982165">#REF!</definedName>
    <definedName name="노6982166" localSheetId="0">#REF!</definedName>
    <definedName name="노6982166">#REF!</definedName>
    <definedName name="노6982167" localSheetId="0">#REF!</definedName>
    <definedName name="노6982167">#REF!</definedName>
    <definedName name="노6982168" localSheetId="0">#REF!</definedName>
    <definedName name="노6982168">#REF!</definedName>
    <definedName name="노6982174" localSheetId="0">#REF!</definedName>
    <definedName name="노6982174">#REF!</definedName>
    <definedName name="노6982175" localSheetId="0">#REF!</definedName>
    <definedName name="노6982175">#REF!</definedName>
    <definedName name="노6982176" localSheetId="0">#REF!</definedName>
    <definedName name="노6982176">#REF!</definedName>
    <definedName name="노6982177" localSheetId="0">#REF!</definedName>
    <definedName name="노6982177">#REF!</definedName>
    <definedName name="노6982178" localSheetId="0">#REF!</definedName>
    <definedName name="노6982178">#REF!</definedName>
    <definedName name="노6982179" localSheetId="0">#REF!</definedName>
    <definedName name="노6982179">#REF!</definedName>
    <definedName name="노6982180" localSheetId="0">#REF!</definedName>
    <definedName name="노6982180">#REF!</definedName>
    <definedName name="노6982181" localSheetId="0">#REF!</definedName>
    <definedName name="노6982181">#REF!</definedName>
    <definedName name="노6982182" localSheetId="0">#REF!</definedName>
    <definedName name="노6982182">#REF!</definedName>
    <definedName name="노6982185" localSheetId="0">#REF!</definedName>
    <definedName name="노6982185">#REF!</definedName>
    <definedName name="노6982186" localSheetId="0">#REF!</definedName>
    <definedName name="노6982186">#REF!</definedName>
    <definedName name="노6982260" localSheetId="0">#REF!</definedName>
    <definedName name="노6982260">#REF!</definedName>
    <definedName name="노6982261" localSheetId="0">#REF!</definedName>
    <definedName name="노6982261">#REF!</definedName>
    <definedName name="노6982265" localSheetId="0">#REF!</definedName>
    <definedName name="노6982265">#REF!</definedName>
    <definedName name="노6982266" localSheetId="0">#REF!</definedName>
    <definedName name="노6982266">#REF!</definedName>
    <definedName name="노6982267" localSheetId="0">#REF!</definedName>
    <definedName name="노6982267">#REF!</definedName>
    <definedName name="노6982268" localSheetId="0">#REF!</definedName>
    <definedName name="노6982268">#REF!</definedName>
    <definedName name="노6982269" localSheetId="0">#REF!</definedName>
    <definedName name="노6982269">#REF!</definedName>
    <definedName name="노6982270" localSheetId="0">#REF!</definedName>
    <definedName name="노6982270">#REF!</definedName>
    <definedName name="노6982272" localSheetId="0">#REF!</definedName>
    <definedName name="노6982272">#REF!</definedName>
    <definedName name="노6982294" localSheetId="0">#REF!</definedName>
    <definedName name="노6982294">#REF!</definedName>
    <definedName name="노6982295" localSheetId="0">#REF!</definedName>
    <definedName name="노6982295">#REF!</definedName>
    <definedName name="노6982296" localSheetId="0">#REF!</definedName>
    <definedName name="노6982296">#REF!</definedName>
    <definedName name="노6982297" localSheetId="0">#REF!</definedName>
    <definedName name="노6982297">#REF!</definedName>
    <definedName name="노6982299" localSheetId="0">#REF!</definedName>
    <definedName name="노6982299">#REF!</definedName>
    <definedName name="노6982303" localSheetId="0">#REF!</definedName>
    <definedName name="노6982303">#REF!</definedName>
    <definedName name="노6982304" localSheetId="0">#REF!</definedName>
    <definedName name="노6982304">#REF!</definedName>
    <definedName name="노6982320" localSheetId="0">#REF!</definedName>
    <definedName name="노6982320">#REF!</definedName>
    <definedName name="노6982321" localSheetId="0">#REF!</definedName>
    <definedName name="노6982321">#REF!</definedName>
    <definedName name="노6982322" localSheetId="0">#REF!</definedName>
    <definedName name="노6982322">#REF!</definedName>
    <definedName name="노6982323" localSheetId="0">#REF!</definedName>
    <definedName name="노6982323">#REF!</definedName>
    <definedName name="노6982324" localSheetId="0">#REF!</definedName>
    <definedName name="노6982324">#REF!</definedName>
    <definedName name="노6982325" localSheetId="0">#REF!</definedName>
    <definedName name="노6982325">#REF!</definedName>
    <definedName name="노6982326" localSheetId="0">#REF!</definedName>
    <definedName name="노6982326">#REF!</definedName>
    <definedName name="노6982328" localSheetId="0">#REF!</definedName>
    <definedName name="노6982328">#REF!</definedName>
    <definedName name="노6982487" localSheetId="0">#REF!</definedName>
    <definedName name="노6982487">#REF!</definedName>
    <definedName name="노6982488" localSheetId="0">#REF!</definedName>
    <definedName name="노6982488">#REF!</definedName>
    <definedName name="노6982489" localSheetId="0">#REF!</definedName>
    <definedName name="노6982489">#REF!</definedName>
    <definedName name="노6982490" localSheetId="0">#REF!</definedName>
    <definedName name="노6982490">#REF!</definedName>
    <definedName name="노6982491" localSheetId="0">#REF!</definedName>
    <definedName name="노6982491">#REF!</definedName>
    <definedName name="노6982492" localSheetId="0">#REF!</definedName>
    <definedName name="노6982492">#REF!</definedName>
    <definedName name="노6982501" localSheetId="0">#REF!</definedName>
    <definedName name="노6982501">#REF!</definedName>
    <definedName name="노6982502" localSheetId="0">#REF!</definedName>
    <definedName name="노6982502">#REF!</definedName>
    <definedName name="노6982503" localSheetId="0">#REF!</definedName>
    <definedName name="노6982503">#REF!</definedName>
    <definedName name="노6982504" localSheetId="0">#REF!</definedName>
    <definedName name="노6982504">#REF!</definedName>
    <definedName name="노6982505" localSheetId="0">#REF!</definedName>
    <definedName name="노6982505">#REF!</definedName>
    <definedName name="노6982506" localSheetId="0">#REF!</definedName>
    <definedName name="노6982506">#REF!</definedName>
    <definedName name="노6982512" localSheetId="0">#REF!</definedName>
    <definedName name="노6982512">#REF!</definedName>
    <definedName name="노6982513" localSheetId="0">#REF!</definedName>
    <definedName name="노6982513">#REF!</definedName>
    <definedName name="노6982514" localSheetId="0">#REF!</definedName>
    <definedName name="노6982514">#REF!</definedName>
    <definedName name="노6982515" localSheetId="0">#REF!</definedName>
    <definedName name="노6982515">#REF!</definedName>
    <definedName name="노6982516" localSheetId="0">#REF!</definedName>
    <definedName name="노6982516">#REF!</definedName>
    <definedName name="노6985001" localSheetId="0">#REF!</definedName>
    <definedName name="노6985001">#REF!</definedName>
    <definedName name="노6985003" localSheetId="0">#REF!</definedName>
    <definedName name="노6985003">#REF!</definedName>
    <definedName name="노6985004" localSheetId="0">#REF!</definedName>
    <definedName name="노6985004">#REF!</definedName>
    <definedName name="노6985006" localSheetId="0">#REF!</definedName>
    <definedName name="노6985006">#REF!</definedName>
    <definedName name="노6985007" localSheetId="0">#REF!</definedName>
    <definedName name="노6985007">#REF!</definedName>
    <definedName name="노6985008" localSheetId="0">#REF!</definedName>
    <definedName name="노6985008">#REF!</definedName>
    <definedName name="노6985009" localSheetId="0">#REF!</definedName>
    <definedName name="노6985009">#REF!</definedName>
    <definedName name="노6985010" localSheetId="0">#REF!</definedName>
    <definedName name="노6985010">#REF!</definedName>
    <definedName name="노6985011" localSheetId="0">#REF!</definedName>
    <definedName name="노6985011">#REF!</definedName>
    <definedName name="노6985012" localSheetId="0">#REF!</definedName>
    <definedName name="노6985012">#REF!</definedName>
    <definedName name="노6985015" localSheetId="0">#REF!</definedName>
    <definedName name="노6985015">#REF!</definedName>
    <definedName name="노6985016" localSheetId="0">#REF!</definedName>
    <definedName name="노6985016">#REF!</definedName>
    <definedName name="노6985017" localSheetId="0">#REF!</definedName>
    <definedName name="노6985017">#REF!</definedName>
    <definedName name="노6985018" localSheetId="0">#REF!</definedName>
    <definedName name="노6985018">#REF!</definedName>
    <definedName name="노6985019" localSheetId="0">#REF!</definedName>
    <definedName name="노6985019">#REF!</definedName>
    <definedName name="노6985020" localSheetId="0">#REF!</definedName>
    <definedName name="노6985020">#REF!</definedName>
    <definedName name="노6985021" localSheetId="0">#REF!</definedName>
    <definedName name="노6985021">#REF!</definedName>
    <definedName name="노6986011" localSheetId="0">#REF!</definedName>
    <definedName name="노6986011">#REF!</definedName>
    <definedName name="노6999050" localSheetId="0">#REF!</definedName>
    <definedName name="노6999050">#REF!</definedName>
    <definedName name="노6999051" localSheetId="0">#REF!</definedName>
    <definedName name="노6999051">#REF!</definedName>
    <definedName name="노6999053" localSheetId="0">#REF!</definedName>
    <definedName name="노6999053">#REF!</definedName>
    <definedName name="노6999054" localSheetId="0">#REF!</definedName>
    <definedName name="노6999054">#REF!</definedName>
    <definedName name="노6999055" localSheetId="0">#REF!</definedName>
    <definedName name="노6999055">#REF!</definedName>
    <definedName name="노6999056" localSheetId="0">#REF!</definedName>
    <definedName name="노6999056">#REF!</definedName>
    <definedName name="노6999057" localSheetId="0">#REF!</definedName>
    <definedName name="노6999057">#REF!</definedName>
    <definedName name="노6999058" localSheetId="0">#REF!</definedName>
    <definedName name="노6999058">#REF!</definedName>
    <definedName name="노6999059" localSheetId="0">#REF!</definedName>
    <definedName name="노6999059">#REF!</definedName>
    <definedName name="노6999060" localSheetId="0">#REF!</definedName>
    <definedName name="노6999060">#REF!</definedName>
    <definedName name="노6999061" localSheetId="0">#REF!</definedName>
    <definedName name="노6999061">#REF!</definedName>
    <definedName name="노6999062" localSheetId="0">#REF!</definedName>
    <definedName name="노6999062">#REF!</definedName>
    <definedName name="노6999063" localSheetId="0">#REF!</definedName>
    <definedName name="노6999063">#REF!</definedName>
    <definedName name="노6999066" localSheetId="0">#REF!</definedName>
    <definedName name="노6999066">#REF!</definedName>
    <definedName name="노6999067" localSheetId="0">#REF!</definedName>
    <definedName name="노6999067">#REF!</definedName>
    <definedName name="노6999068" localSheetId="0">#REF!</definedName>
    <definedName name="노6999068">#REF!</definedName>
    <definedName name="노6999069" localSheetId="0">#REF!</definedName>
    <definedName name="노6999069">#REF!</definedName>
    <definedName name="노6999070" localSheetId="0">#REF!</definedName>
    <definedName name="노6999070">#REF!</definedName>
    <definedName name="노6999071" localSheetId="0">#REF!</definedName>
    <definedName name="노6999071">#REF!</definedName>
    <definedName name="노6999072" localSheetId="0">#REF!</definedName>
    <definedName name="노6999072">#REF!</definedName>
    <definedName name="노6999073" localSheetId="0">#REF!</definedName>
    <definedName name="노6999073">#REF!</definedName>
    <definedName name="노6999074" localSheetId="0">#REF!</definedName>
    <definedName name="노6999074">#REF!</definedName>
    <definedName name="노6999076" localSheetId="0">#REF!</definedName>
    <definedName name="노6999076">#REF!</definedName>
    <definedName name="노6999078" localSheetId="0">#REF!</definedName>
    <definedName name="노6999078">#REF!</definedName>
    <definedName name="노6999079" localSheetId="0">#REF!</definedName>
    <definedName name="노6999079">#REF!</definedName>
    <definedName name="노6999080" localSheetId="0">#REF!</definedName>
    <definedName name="노6999080">#REF!</definedName>
    <definedName name="노6999081" localSheetId="0">#REF!</definedName>
    <definedName name="노6999081">#REF!</definedName>
    <definedName name="노6999082" localSheetId="0">#REF!</definedName>
    <definedName name="노6999082">#REF!</definedName>
    <definedName name="노6999083" localSheetId="0">#REF!</definedName>
    <definedName name="노6999083">#REF!</definedName>
    <definedName name="노6999084" localSheetId="0">#REF!</definedName>
    <definedName name="노6999084">#REF!</definedName>
    <definedName name="노6999085" localSheetId="0">#REF!</definedName>
    <definedName name="노6999085">#REF!</definedName>
    <definedName name="노6999086" localSheetId="0">#REF!</definedName>
    <definedName name="노6999086">#REF!</definedName>
    <definedName name="노6999088" localSheetId="0">#REF!</definedName>
    <definedName name="노6999088">#REF!</definedName>
    <definedName name="노6999089" localSheetId="0">#REF!</definedName>
    <definedName name="노6999089">#REF!</definedName>
    <definedName name="노6999090" localSheetId="0">#REF!</definedName>
    <definedName name="노6999090">#REF!</definedName>
    <definedName name="노6999091" localSheetId="0">#REF!</definedName>
    <definedName name="노6999091">#REF!</definedName>
    <definedName name="노6999092" localSheetId="0">#REF!</definedName>
    <definedName name="노6999092">#REF!</definedName>
    <definedName name="노6999093" localSheetId="0">#REF!</definedName>
    <definedName name="노6999093">#REF!</definedName>
    <definedName name="노6999094" localSheetId="0">#REF!</definedName>
    <definedName name="노6999094">#REF!</definedName>
    <definedName name="노6999095" localSheetId="0">#REF!</definedName>
    <definedName name="노6999095">#REF!</definedName>
    <definedName name="노6999096" localSheetId="0">#REF!</definedName>
    <definedName name="노6999096">#REF!</definedName>
    <definedName name="노6999098" localSheetId="0">#REF!</definedName>
    <definedName name="노6999098">#REF!</definedName>
    <definedName name="노6999099" localSheetId="0">#REF!</definedName>
    <definedName name="노6999099">#REF!</definedName>
    <definedName name="노6999100" localSheetId="0">#REF!</definedName>
    <definedName name="노6999100">#REF!</definedName>
    <definedName name="노6999101" localSheetId="0">#REF!</definedName>
    <definedName name="노6999101">#REF!</definedName>
    <definedName name="노6999102" localSheetId="0">#REF!</definedName>
    <definedName name="노6999102">#REF!</definedName>
    <definedName name="노6999104" localSheetId="0">#REF!</definedName>
    <definedName name="노6999104">#REF!</definedName>
    <definedName name="노6999105" localSheetId="0">#REF!</definedName>
    <definedName name="노6999105">#REF!</definedName>
    <definedName name="노6999106" localSheetId="0">#REF!</definedName>
    <definedName name="노6999106">#REF!</definedName>
    <definedName name="노6999107" localSheetId="0">#REF!</definedName>
    <definedName name="노6999107">#REF!</definedName>
    <definedName name="노6999108" localSheetId="0">#REF!</definedName>
    <definedName name="노6999108">#REF!</definedName>
    <definedName name="노6999110" localSheetId="0">#REF!</definedName>
    <definedName name="노6999110">#REF!</definedName>
    <definedName name="노6999111" localSheetId="0">#REF!</definedName>
    <definedName name="노6999111">#REF!</definedName>
    <definedName name="노6999112" localSheetId="0">#REF!</definedName>
    <definedName name="노6999112">#REF!</definedName>
    <definedName name="노6999113" localSheetId="0">#REF!</definedName>
    <definedName name="노6999113">#REF!</definedName>
    <definedName name="노6999114" localSheetId="0">#REF!</definedName>
    <definedName name="노6999114">#REF!</definedName>
    <definedName name="노6999115" localSheetId="0">#REF!</definedName>
    <definedName name="노6999115">#REF!</definedName>
    <definedName name="노6999116" localSheetId="0">#REF!</definedName>
    <definedName name="노6999116">#REF!</definedName>
    <definedName name="노6999117" localSheetId="0">#REF!</definedName>
    <definedName name="노6999117">#REF!</definedName>
    <definedName name="노6999118" localSheetId="0">#REF!</definedName>
    <definedName name="노6999118">#REF!</definedName>
    <definedName name="노6999119" localSheetId="0">#REF!</definedName>
    <definedName name="노6999119">#REF!</definedName>
    <definedName name="노6999120" localSheetId="0">#REF!</definedName>
    <definedName name="노6999120">#REF!</definedName>
    <definedName name="노6999121" localSheetId="0">#REF!</definedName>
    <definedName name="노6999121">#REF!</definedName>
    <definedName name="노6999122" localSheetId="0">#REF!</definedName>
    <definedName name="노6999122">#REF!</definedName>
    <definedName name="노무" localSheetId="0">#REF!</definedName>
    <definedName name="노무">#REF!</definedName>
    <definedName name="노무단가" localSheetId="0">#REF!</definedName>
    <definedName name="노무단가">#REF!</definedName>
    <definedName name="노무비" localSheetId="0">#REF!</definedName>
    <definedName name="노무비">#REF!</definedName>
    <definedName name="노무비계" localSheetId="0">#REF!</definedName>
    <definedName name="노무비계">#REF!</definedName>
    <definedName name="노무비소계" localSheetId="0">#REF!</definedName>
    <definedName name="노무비소계">#REF!</definedName>
    <definedName name="노반경" localSheetId="0">#REF!</definedName>
    <definedName name="노반경">#REF!</definedName>
    <definedName name="노반노무" localSheetId="0">#REF!</definedName>
    <definedName name="노반노무">#REF!</definedName>
    <definedName name="노반재료" localSheetId="0">#REF!</definedName>
    <definedName name="노반재료">#REF!</definedName>
    <definedName name="노임" localSheetId="0">#REF!</definedName>
    <definedName name="노임">#REF!</definedName>
    <definedName name="노임1" localSheetId="0">BlankMacro1</definedName>
    <definedName name="노임1">BlankMacro1</definedName>
    <definedName name="노임2" localSheetId="0">BlankMacro1</definedName>
    <definedName name="노임2">BlankMacro1</definedName>
    <definedName name="노출직" localSheetId="0">#REF!</definedName>
    <definedName name="노출직">#REF!</definedName>
    <definedName name="노출직부" localSheetId="0">#REF!</definedName>
    <definedName name="노출직부">#REF!</definedName>
    <definedName name="녹지노" localSheetId="0">#REF!</definedName>
    <definedName name="녹지노">#REF!</definedName>
    <definedName name="녹지재" localSheetId="0">#REF!</definedName>
    <definedName name="녹지재">#REF!</definedName>
    <definedName name="눈주목" localSheetId="0">#REF!</definedName>
    <definedName name="눈주목">#REF!</definedName>
    <definedName name="느릅나무10노무" localSheetId="0">#REF!</definedName>
    <definedName name="느릅나무10노무">#REF!</definedName>
    <definedName name="느릅나무10재료" localSheetId="0">#REF!</definedName>
    <definedName name="느릅나무10재료">#REF!</definedName>
    <definedName name="느릅나무5노무" localSheetId="0">#REF!</definedName>
    <definedName name="느릅나무5노무">#REF!</definedName>
    <definedName name="느릅나무5재료" localSheetId="0">#REF!</definedName>
    <definedName name="느릅나무5재료">#REF!</definedName>
    <definedName name="느릅나무8노무" localSheetId="0">#REF!</definedName>
    <definedName name="느릅나무8노무">#REF!</definedName>
    <definedName name="느릅나무8재료" localSheetId="0">#REF!</definedName>
    <definedName name="느릅나무8재료">#REF!</definedName>
    <definedName name="느티나무" localSheetId="0">#REF!</definedName>
    <definedName name="느티나무">#REF!</definedName>
    <definedName name="ㄷㄱ">[0]!ㄷㄱ</definedName>
    <definedName name="ㄷㄱㄷㄱ" localSheetId="0">BlankMacro1</definedName>
    <definedName name="ㄷㄱㄷㄱ">BlankMacro1</definedName>
    <definedName name="ㄷㄷ" localSheetId="0" hidden="1">#REF!</definedName>
    <definedName name="ㄷㄷ" hidden="1">#REF!</definedName>
    <definedName name="ㄷㄷㄷㄷㄷㄷㄷㄷㄷㄷㄷㄷㄷㄷㄷㄷㄷㄷㄷㄷㄷㄷㄷㄷㄷㄷㄷㄷㄷㄷㄷㄱ" localSheetId="0">BlankMacro1</definedName>
    <definedName name="ㄷㄷㄷㄷㄷㄷㄷㄷㄷㄷㄷㄷㄷㄷㄷㄷㄷㄷㄷㄷㄷㄷㄷㄷㄷㄷㄷㄷㄷㄷㄷㄱ">BlankMacro1</definedName>
    <definedName name="다" localSheetId="0">BlankMacro1</definedName>
    <definedName name="다">BlankMacro1</definedName>
    <definedName name="다." localSheetId="0">#REF!</definedName>
    <definedName name="다.">#REF!</definedName>
    <definedName name="다하" localSheetId="0">BlankMacro1</definedName>
    <definedName name="다하">BlankMacro1</definedName>
    <definedName name="닥트공" localSheetId="0">#REF!</definedName>
    <definedName name="닥트공">#REF!</definedName>
    <definedName name="단" localSheetId="0">#REF!</definedName>
    <definedName name="단">#REF!</definedName>
    <definedName name="단가" localSheetId="0">#REF!,#REF!</definedName>
    <definedName name="단가">#REF!,#REF!</definedName>
    <definedName name="단가2" localSheetId="0">#REF!,#REF!</definedName>
    <definedName name="단가2">#REF!,#REF!</definedName>
    <definedName name="단가대" localSheetId="0" hidden="1">#REF!</definedName>
    <definedName name="단가대" hidden="1">#REF!</definedName>
    <definedName name="단가대비" localSheetId="0">#REF!</definedName>
    <definedName name="단가대비">#REF!</definedName>
    <definedName name="단가대비표" localSheetId="0">#REF!</definedName>
    <definedName name="단가대비표">#REF!</definedName>
    <definedName name="단가비교표" localSheetId="0">#REF!,#REF!</definedName>
    <definedName name="단가비교표">#REF!,#REF!</definedName>
    <definedName name="단가적용표" localSheetId="0">#REF!</definedName>
    <definedName name="단가적용표">#REF!</definedName>
    <definedName name="단가조사표" localSheetId="0">#REF!</definedName>
    <definedName name="단가조사표">#REF!</definedName>
    <definedName name="단말처리재" localSheetId="0">#REF!</definedName>
    <definedName name="단말처리재">#REF!</definedName>
    <definedName name="단위">#N/A</definedName>
    <definedName name="단위공량1" localSheetId="0">#REF!</definedName>
    <definedName name="단위공량1">#REF!</definedName>
    <definedName name="단위공량10" localSheetId="0">#REF!</definedName>
    <definedName name="단위공량10">#REF!</definedName>
    <definedName name="단위공량11" localSheetId="0">#REF!</definedName>
    <definedName name="단위공량11">#REF!</definedName>
    <definedName name="단위공량12" localSheetId="0">#REF!</definedName>
    <definedName name="단위공량12">#REF!</definedName>
    <definedName name="단위공량13" localSheetId="0">#REF!</definedName>
    <definedName name="단위공량13">#REF!</definedName>
    <definedName name="단위공량14" localSheetId="0">#REF!</definedName>
    <definedName name="단위공량14">#REF!</definedName>
    <definedName name="단위공량15" localSheetId="0">#REF!</definedName>
    <definedName name="단위공량15">#REF!</definedName>
    <definedName name="단위공량16" localSheetId="0">#REF!</definedName>
    <definedName name="단위공량16">#REF!</definedName>
    <definedName name="단위공량17" localSheetId="0">#REF!</definedName>
    <definedName name="단위공량17">#REF!</definedName>
    <definedName name="단위공량2" localSheetId="0">#REF!</definedName>
    <definedName name="단위공량2">#REF!</definedName>
    <definedName name="단위공량3" localSheetId="0">#REF!</definedName>
    <definedName name="단위공량3">#REF!</definedName>
    <definedName name="단위공량4" localSheetId="0">#REF!</definedName>
    <definedName name="단위공량4">#REF!</definedName>
    <definedName name="단위공량5" localSheetId="0">#REF!</definedName>
    <definedName name="단위공량5">#REF!</definedName>
    <definedName name="단위공량6" localSheetId="0">#REF!</definedName>
    <definedName name="단위공량6">#REF!</definedName>
    <definedName name="단위공량7" localSheetId="0">#REF!</definedName>
    <definedName name="단위공량7">#REF!</definedName>
    <definedName name="단위공량8" localSheetId="0">#REF!</definedName>
    <definedName name="단위공량8">#REF!</definedName>
    <definedName name="단위공량9" localSheetId="0">#REF!</definedName>
    <definedName name="단위공량9">#REF!</definedName>
    <definedName name="단지내토목" localSheetId="0">#REF!</definedName>
    <definedName name="단지내토목">#REF!</definedName>
    <definedName name="당초구조물공계" localSheetId="0">#REF!</definedName>
    <definedName name="당초구조물공계">#REF!</definedName>
    <definedName name="당초부대공계" localSheetId="0">#REF!</definedName>
    <definedName name="당초부대공계">#REF!</definedName>
    <definedName name="당초토공계" localSheetId="0">#REF!</definedName>
    <definedName name="당초토공계">#REF!</definedName>
    <definedName name="당초포장공계" localSheetId="0">#REF!</definedName>
    <definedName name="당초포장공계">#REF!</definedName>
    <definedName name="대가" localSheetId="0">#REF!,#REF!</definedName>
    <definedName name="대가">#REF!,#REF!</definedName>
    <definedName name="대가공량" localSheetId="0">#REF!</definedName>
    <definedName name="대가공량">#REF!</definedName>
    <definedName name="대가내역" localSheetId="0">#REF!</definedName>
    <definedName name="대가내역">#REF!</definedName>
    <definedName name="대나무" localSheetId="0">#REF!</definedName>
    <definedName name="대나무">#REF!</definedName>
    <definedName name="대상" localSheetId="0">#REF!</definedName>
    <definedName name="대상">#REF!</definedName>
    <definedName name="대지면적" localSheetId="0">#REF!</definedName>
    <definedName name="대지면적">#REF!</definedName>
    <definedName name="더다" localSheetId="0">#REF!</definedName>
    <definedName name="더다">#REF!</definedName>
    <definedName name="더닫" localSheetId="0">#REF!</definedName>
    <definedName name="더닫">#REF!</definedName>
    <definedName name="더더더" localSheetId="0">#REF!</definedName>
    <definedName name="더더더">#REF!</definedName>
    <definedName name="덤프15경" localSheetId="0">#REF!</definedName>
    <definedName name="덤프15경">#REF!</definedName>
    <definedName name="덤프15노무" localSheetId="0">#REF!</definedName>
    <definedName name="덤프15노무">#REF!</definedName>
    <definedName name="덤프15재료" localSheetId="0">#REF!</definedName>
    <definedName name="덤프15재료">#REF!</definedName>
    <definedName name="덤프2.5경" localSheetId="0">#REF!</definedName>
    <definedName name="덤프2.5경">#REF!</definedName>
    <definedName name="덤프2.5노무" localSheetId="0">#REF!</definedName>
    <definedName name="덤프2.5노무">#REF!</definedName>
    <definedName name="덤프2.5재료" localSheetId="0">#REF!</definedName>
    <definedName name="덤프2.5재료">#REF!</definedName>
    <definedName name="뎡유" localSheetId="0">#REF!</definedName>
    <definedName name="뎡유">#REF!</definedName>
    <definedName name="도" localSheetId="0">#REF!</definedName>
    <definedName name="도">#REF!</definedName>
    <definedName name="도______급______액" localSheetId="0">#REF!</definedName>
    <definedName name="도______급______액">#REF!</definedName>
    <definedName name="도급경비" localSheetId="0">#REF!</definedName>
    <definedName name="도급경비">#REF!</definedName>
    <definedName name="도급공사" localSheetId="0">#REF!</definedName>
    <definedName name="도급공사">#REF!</definedName>
    <definedName name="도급공사비" localSheetId="0">#REF!</definedName>
    <definedName name="도급공사비">#REF!</definedName>
    <definedName name="도급공사비계" localSheetId="0">#REF!</definedName>
    <definedName name="도급공사비계">#REF!</definedName>
    <definedName name="도급분경비" localSheetId="0">#REF!</definedName>
    <definedName name="도급분경비">#REF!</definedName>
    <definedName name="도급분경비계" localSheetId="0">#REF!</definedName>
    <definedName name="도급분경비계">#REF!</definedName>
    <definedName name="도급분공통가설" localSheetId="0">#REF!</definedName>
    <definedName name="도급분공통가설">#REF!</definedName>
    <definedName name="도급순전체" localSheetId="0">#REF!</definedName>
    <definedName name="도급순전체">#REF!</definedName>
    <definedName name="도급예산액" localSheetId="0">#REF!</definedName>
    <definedName name="도급예산액">#REF!</definedName>
    <definedName name="도급예상액" localSheetId="0">#REF!</definedName>
    <definedName name="도급예상액">#REF!</definedName>
    <definedName name="도급예정액" localSheetId="0">#REF!</definedName>
    <definedName name="도급예정액">#REF!</definedName>
    <definedName name="도라" localSheetId="0">BlankMacro1</definedName>
    <definedName name="도라">BlankMacro1</definedName>
    <definedName name="도서" localSheetId="0">#REF!</definedName>
    <definedName name="도서">#REF!</definedName>
    <definedName name="도서인쇄" localSheetId="0">#REF!</definedName>
    <definedName name="도서인쇄">#REF!</definedName>
    <definedName name="도서인쇄비" localSheetId="0">#REF!</definedName>
    <definedName name="도서인쇄비">#REF!</definedName>
    <definedName name="도우원" localSheetId="0">#REF!</definedName>
    <definedName name="도우원">#REF!</definedName>
    <definedName name="도장" localSheetId="0">#REF!</definedName>
    <definedName name="도장">#REF!</definedName>
    <definedName name="도장공" localSheetId="0">#REF!</definedName>
    <definedName name="도장공">#REF!</definedName>
    <definedName name="돌단풍" localSheetId="0">#REF!</definedName>
    <definedName name="돌단풍">#REF!</definedName>
    <definedName name="동력팀" localSheetId="0">#REF!</definedName>
    <definedName name="동력팀">#REF!</definedName>
    <definedName name="동백나무2노무" localSheetId="0">#REF!</definedName>
    <definedName name="동백나무2노무">#REF!</definedName>
    <definedName name="동백나무2재료" localSheetId="0">#REF!</definedName>
    <definedName name="동백나무2재료">#REF!</definedName>
    <definedName name="동백나무4노무" localSheetId="0">#REF!</definedName>
    <definedName name="동백나무4노무">#REF!</definedName>
    <definedName name="동백나무4재료" localSheetId="0">#REF!</definedName>
    <definedName name="동백나무4재료">#REF!</definedName>
    <definedName name="동백나무6노무" localSheetId="0">#REF!</definedName>
    <definedName name="동백나무6노무">#REF!</definedName>
    <definedName name="동백나무6재료" localSheetId="0">#REF!</definedName>
    <definedName name="동백나무6재료">#REF!</definedName>
    <definedName name="동백나무8노무" localSheetId="0">#REF!</definedName>
    <definedName name="동백나무8노무">#REF!</definedName>
    <definedName name="동백나무8재료" localSheetId="0">#REF!</definedName>
    <definedName name="동백나무8재료">#REF!</definedName>
    <definedName name="동별" localSheetId="0">#REF!</definedName>
    <definedName name="동별">#REF!</definedName>
    <definedName name="동별수량" localSheetId="0">#REF!</definedName>
    <definedName name="동별수량">#REF!</definedName>
    <definedName name="동신갑지" localSheetId="0">#REF!</definedName>
    <definedName name="동신갑지">#REF!</definedName>
    <definedName name="동신을지" localSheetId="0">#REF!</definedName>
    <definedName name="동신을지">#REF!</definedName>
    <definedName name="동원" localSheetId="0">#REF!</definedName>
    <definedName name="동원">#REF!</definedName>
    <definedName name="동원1" localSheetId="0">#REF!</definedName>
    <definedName name="동원1">#REF!</definedName>
    <definedName name="되메우기" localSheetId="0">#REF!</definedName>
    <definedName name="되메우기">#REF!</definedName>
    <definedName name="되메우기경" localSheetId="0">#REF!</definedName>
    <definedName name="되메우기경">#REF!</definedName>
    <definedName name="되메우기노" localSheetId="0">#REF!</definedName>
    <definedName name="되메우기노">#REF!</definedName>
    <definedName name="되메우기재" localSheetId="0">#REF!</definedName>
    <definedName name="되메우기재">#REF!</definedName>
    <definedName name="두겁노" localSheetId="0">#REF!</definedName>
    <definedName name="두겁노">#REF!</definedName>
    <definedName name="두겁재" localSheetId="0">#REF!</definedName>
    <definedName name="두겁재">#REF!</definedName>
    <definedName name="ㄹ" localSheetId="0">#REF!</definedName>
    <definedName name="ㄹ">#REF!</definedName>
    <definedName name="ㄹㄹ" localSheetId="0">#REF!</definedName>
    <definedName name="ㄹㄹ">#REF!</definedName>
    <definedName name="ㄹㄹㄹ" localSheetId="0">#REF!</definedName>
    <definedName name="ㄹㄹㄹ">#REF!</definedName>
    <definedName name="ㄹㄹㄹㄹ" localSheetId="0">#REF!</definedName>
    <definedName name="ㄹㄹㄹㄹ">#REF!</definedName>
    <definedName name="ㄹㄹㄹㄹㄹ" localSheetId="0">#REF!</definedName>
    <definedName name="ㄹㄹㄹㄹㄹ">#REF!</definedName>
    <definedName name="ㄹㄹㄹㄹㄹㄹ" localSheetId="0">#REF!</definedName>
    <definedName name="ㄹㄹㄹㄹㄹㄹ">#REF!</definedName>
    <definedName name="ㄹㄹㄹㄹㄹㄹㄹ" localSheetId="0">#REF!</definedName>
    <definedName name="ㄹㄹㄹㄹㄹㄹㄹ">#REF!</definedName>
    <definedName name="ㄹㄹㄹㄹㄹㄹㄹㄹㄹㄹㄹ" localSheetId="0">#REF!</definedName>
    <definedName name="ㄹㄹㄹㄹㄹㄹㄹㄹㄹㄹㄹ">#REF!</definedName>
    <definedName name="ㄹㄹㄹㄹㄹㄹㄹㄹㄹㄹㄹㄹㄹㄹㄹ" localSheetId="0">#REF!</definedName>
    <definedName name="ㄹㄹㄹㄹㄹㄹㄹㄹㄹㄹㄹㄹㄹㄹㄹ">#REF!</definedName>
    <definedName name="ㄹㅇㄷㄱ" localSheetId="0">BlankMacro1</definedName>
    <definedName name="ㄹㅇㄷㄱ">BlankMacro1</definedName>
    <definedName name="라" localSheetId="0">BlankMacro1</definedName>
    <definedName name="라">BlankMacro1</definedName>
    <definedName name="라라" localSheetId="0">BlankMacro1</definedName>
    <definedName name="라라">BlankMacro1</definedName>
    <definedName name="라랄" localSheetId="0">BlankMacro1</definedName>
    <definedName name="라랄">BlankMacro1</definedName>
    <definedName name="라사" localSheetId="0">BlankMacro1</definedName>
    <definedName name="라사">BlankMacro1</definedName>
    <definedName name="라인" localSheetId="0">BlankMacro1</definedName>
    <definedName name="라인">BlankMacro1</definedName>
    <definedName name="라호" localSheetId="0">BlankMacro1</definedName>
    <definedName name="라호">BlankMacro1</definedName>
    <definedName name="램머경" localSheetId="0">#REF!</definedName>
    <definedName name="램머경">#REF!</definedName>
    <definedName name="램머노무" localSheetId="0">#REF!</definedName>
    <definedName name="램머노무">#REF!</definedName>
    <definedName name="램머재료" localSheetId="0">#REF!</definedName>
    <definedName name="램머재료">#REF!</definedName>
    <definedName name="러시아">[0]!러시아</definedName>
    <definedName name="레180" localSheetId="0">#REF!</definedName>
    <definedName name="레180">#REF!</definedName>
    <definedName name="레210" localSheetId="0">#REF!</definedName>
    <definedName name="레210">#REF!</definedName>
    <definedName name="레미콘무노" localSheetId="0">#REF!</definedName>
    <definedName name="레미콘무노">#REF!</definedName>
    <definedName name="레미콘무재" localSheetId="0">#REF!</definedName>
    <definedName name="레미콘무재">#REF!</definedName>
    <definedName name="레미콘소노" localSheetId="0">#REF!</definedName>
    <definedName name="레미콘소노">#REF!</definedName>
    <definedName name="레미콘소재" localSheetId="0">#REF!</definedName>
    <definedName name="레미콘소재">#REF!</definedName>
    <definedName name="레미콘수운반DT">[0]!레미콘수운반DT</definedName>
    <definedName name="레미콘철" localSheetId="0">#REF!</definedName>
    <definedName name="레미콘철">#REF!</definedName>
    <definedName name="레미콘철노" localSheetId="0">#REF!</definedName>
    <definedName name="레미콘철노">#REF!</definedName>
    <definedName name="레미콘철재" localSheetId="0">#REF!</definedName>
    <definedName name="레미콘철재">#REF!</definedName>
    <definedName name="로로" localSheetId="0">BlankMacro1</definedName>
    <definedName name="로로">BlankMacro1</definedName>
    <definedName name="로사" localSheetId="0">BlankMacro1</definedName>
    <definedName name="로사">BlankMacro1</definedName>
    <definedName name="로아" localSheetId="0">BlankMacro1</definedName>
    <definedName name="로아">BlankMacro1</definedName>
    <definedName name="롤로" localSheetId="0">BlankMacro1</definedName>
    <definedName name="롤로">BlankMacro1</definedName>
    <definedName name="리더십" localSheetId="0">#REF!</definedName>
    <definedName name="리더십">#REF!</definedName>
    <definedName name="리벳공" localSheetId="0">#REF!</definedName>
    <definedName name="리벳공">#REF!</definedName>
    <definedName name="ㄺㄱ" localSheetId="0">BlankMacro1</definedName>
    <definedName name="ㄺㄱ">BlankMacro1</definedName>
    <definedName name="ㄺㄷㅇ" localSheetId="0">BlankMacro1</definedName>
    <definedName name="ㄺㄷㅇ">BlankMacro1</definedName>
    <definedName name="ㄻ" localSheetId="0">#REF!</definedName>
    <definedName name="ㄻ">#REF!</definedName>
    <definedName name="ㄻㄻ" localSheetId="0">#REF!</definedName>
    <definedName name="ㄻㄻ">#REF!</definedName>
    <definedName name="ㄻㄻㄻㅎㅁ" localSheetId="0">#REF!</definedName>
    <definedName name="ㄻㄻㄻㅎㅁ">#REF!</definedName>
    <definedName name="ㄾㅎㅇㄹ" localSheetId="0">#REF!</definedName>
    <definedName name="ㄾㅎㅇㄹ">#REF!</definedName>
    <definedName name="ㅀㄳ" localSheetId="0">BlankMacro1</definedName>
    <definedName name="ㅀㄳ">BlankMacro1</definedName>
    <definedName name="ㅁ">[0]!ㅁ</definedName>
    <definedName name="ㅁ0" localSheetId="0">#REF!</definedName>
    <definedName name="ㅁ0">#REF!</definedName>
    <definedName name="ㅁ1" localSheetId="0">#REF!</definedName>
    <definedName name="ㅁ1">#REF!</definedName>
    <definedName name="ㅁ100" localSheetId="0">#REF!</definedName>
    <definedName name="ㅁ100">#REF!</definedName>
    <definedName name="ㅁ1000" localSheetId="0">#REF!</definedName>
    <definedName name="ㅁ1000">#REF!</definedName>
    <definedName name="ㅁ1382" localSheetId="0">#REF!</definedName>
    <definedName name="ㅁ1382">#REF!</definedName>
    <definedName name="ㅁ1510." localSheetId="0">#REF!</definedName>
    <definedName name="ㅁ1510.">#REF!</definedName>
    <definedName name="ㅁ191" localSheetId="0">#REF!</definedName>
    <definedName name="ㅁ191">#REF!</definedName>
    <definedName name="ㅁ219" localSheetId="0">#REF!</definedName>
    <definedName name="ㅁ219">#REF!</definedName>
    <definedName name="ㅁ331" localSheetId="0">#REF!</definedName>
    <definedName name="ㅁ331">#REF!</definedName>
    <definedName name="ㅁ545" localSheetId="0">#REF!</definedName>
    <definedName name="ㅁ545">#REF!</definedName>
    <definedName name="ㅁ636" localSheetId="0">#REF!</definedName>
    <definedName name="ㅁ636">#REF!</definedName>
    <definedName name="ㅁ89" localSheetId="0">#REF!</definedName>
    <definedName name="ㅁ89">#REF!</definedName>
    <definedName name="ㅁㅁ" localSheetId="0">#REF!</definedName>
    <definedName name="ㅁㅁ">#REF!</definedName>
    <definedName name="ㅁㅁㅁ" localSheetId="0" hidden="1">#REF!</definedName>
    <definedName name="ㅁㅁㅁ" hidden="1">#REF!</definedName>
    <definedName name="ㅁㅁㅁㅁ" localSheetId="0">BlankMacro1</definedName>
    <definedName name="ㅁㅁㅁㅁ">BlankMacro1</definedName>
    <definedName name="ㅁㅁㅁㅁㅁㅁㅁㅁㅁㅁ" localSheetId="0">BlankMacro1</definedName>
    <definedName name="ㅁㅁㅁㅁㅁㅁㅁㅁㅁㅁ">BlankMacro1</definedName>
    <definedName name="ㅁㅇㄹ" hidden="1">{#N/A,#N/A,FALSE,"Sheet1"}</definedName>
    <definedName name="ㅁㅇㄹㅁㅇㄹㅇㅁㄴ" hidden="1">{#N/A,#N/A,FALSE,"Sheet1"}</definedName>
    <definedName name="ㅁㅎㄹㄴㅁㅎㄹ" localSheetId="0">#REF!</definedName>
    <definedName name="ㅁㅎㄹㄴㅁㅎㄹ">#REF!</definedName>
    <definedName name="마" localSheetId="0">BlankMacro1</definedName>
    <definedName name="마">BlankMacro1</definedName>
    <definedName name="마감120만촌가구공사" localSheetId="0">#REF!</definedName>
    <definedName name="마감120만촌가구공사">#REF!</definedName>
    <definedName name="마감120만촌계단1층" localSheetId="0">#REF!</definedName>
    <definedName name="마감120만촌계단1층">#REF!</definedName>
    <definedName name="마감120만촌계단2층" localSheetId="0">#REF!</definedName>
    <definedName name="마감120만촌계단2층">#REF!</definedName>
    <definedName name="마감120만촌계단고층" localSheetId="0">#REF!</definedName>
    <definedName name="마감120만촌계단고층">#REF!</definedName>
    <definedName name="마감120만촌계단옥탑12층" localSheetId="0">#REF!</definedName>
    <definedName name="마감120만촌계단옥탑12층">#REF!</definedName>
    <definedName name="마감120만촌계단일반층" localSheetId="0">#REF!</definedName>
    <definedName name="마감120만촌계단일반층">#REF!</definedName>
    <definedName name="마감120만촌계단주현관" localSheetId="0">#REF!</definedName>
    <definedName name="마감120만촌계단주현관">#REF!</definedName>
    <definedName name="마감120만촌계단지하층" localSheetId="0">#REF!</definedName>
    <definedName name="마감120만촌계단지하층">#REF!</definedName>
    <definedName name="마감120만촌계단최상층" localSheetId="0">#REF!</definedName>
    <definedName name="마감120만촌계단최상층">#REF!</definedName>
    <definedName name="마감120만촌공통공사" localSheetId="0">#REF!</definedName>
    <definedName name="마감120만촌공통공사">#REF!</definedName>
    <definedName name="마감120만촌목재창호공사" localSheetId="0">#REF!</definedName>
    <definedName name="마감120만촌목재창호공사">#REF!</definedName>
    <definedName name="마감120만촌발코니샤시공사" localSheetId="0">#REF!</definedName>
    <definedName name="마감120만촌발코니샤시공사">#REF!</definedName>
    <definedName name="마감120만촌세대바닥마감공사" localSheetId="0">#REF!</definedName>
    <definedName name="마감120만촌세대바닥마감공사">#REF!</definedName>
    <definedName name="마감120만촌일반지하층" localSheetId="0">#REF!</definedName>
    <definedName name="마감120만촌일반지하층">#REF!</definedName>
    <definedName name="마감120만촌일반층일반세대" localSheetId="0">#REF!</definedName>
    <definedName name="마감120만촌일반층일반세대">#REF!</definedName>
    <definedName name="마감120만촌일반층측세대" localSheetId="0">#REF!</definedName>
    <definedName name="마감120만촌일반층측세대">#REF!</definedName>
    <definedName name="마감120만촌지붕층일반세대" localSheetId="0">#REF!</definedName>
    <definedName name="마감120만촌지붕층일반세대">#REF!</definedName>
    <definedName name="마감120만촌지붕층측세대" localSheetId="0">#REF!</definedName>
    <definedName name="마감120만촌지붕층측세대">#REF!</definedName>
    <definedName name="마감120만촌최상층일반세대" localSheetId="0">#REF!</definedName>
    <definedName name="마감120만촌최상층일반세대">#REF!</definedName>
    <definedName name="마감120만촌최상층측세대" localSheetId="0">#REF!</definedName>
    <definedName name="마감120만촌최상층측세대">#REF!</definedName>
    <definedName name="마감135정화가구공사" localSheetId="0">#REF!</definedName>
    <definedName name="마감135정화가구공사">#REF!</definedName>
    <definedName name="마감135정화계단1층" localSheetId="0">#REF!</definedName>
    <definedName name="마감135정화계단1층">#REF!</definedName>
    <definedName name="마감135정화계단2층" localSheetId="0">#REF!</definedName>
    <definedName name="마감135정화계단2층">#REF!</definedName>
    <definedName name="마감135정화계단고층" localSheetId="0">#REF!</definedName>
    <definedName name="마감135정화계단고층">#REF!</definedName>
    <definedName name="마감135정화계단옥탑12층" localSheetId="0">#REF!</definedName>
    <definedName name="마감135정화계단옥탑12층">#REF!</definedName>
    <definedName name="마감135정화계단일반층" localSheetId="0">#REF!</definedName>
    <definedName name="마감135정화계단일반층">#REF!</definedName>
    <definedName name="마감135정화계단지하층" localSheetId="0">#REF!</definedName>
    <definedName name="마감135정화계단지하층">#REF!</definedName>
    <definedName name="마감135정화계단최상층" localSheetId="0">#REF!</definedName>
    <definedName name="마감135정화계단최상층">#REF!</definedName>
    <definedName name="마감135정화고층일반새대" localSheetId="0">#REF!</definedName>
    <definedName name="마감135정화고층일반새대">#REF!</definedName>
    <definedName name="마감135정화고층측세대" localSheetId="0">#REF!</definedName>
    <definedName name="마감135정화고층측세대">#REF!</definedName>
    <definedName name="마감135정화공통공사" localSheetId="0">#REF!</definedName>
    <definedName name="마감135정화공통공사">#REF!</definedName>
    <definedName name="마감135정화목재창호공사" localSheetId="0">#REF!</definedName>
    <definedName name="마감135정화목재창호공사">#REF!</definedName>
    <definedName name="마감135정화세대바닥마감공사" localSheetId="0">#REF!</definedName>
    <definedName name="마감135정화세대바닥마감공사">#REF!</definedName>
    <definedName name="마감135정화일반지하층" localSheetId="0">#REF!</definedName>
    <definedName name="마감135정화일반지하층">#REF!</definedName>
    <definedName name="마감135정화일반층일반세대" localSheetId="0">#REF!</definedName>
    <definedName name="마감135정화일반층일반세대">#REF!</definedName>
    <definedName name="마감135정화일반층측세대" localSheetId="0">#REF!</definedName>
    <definedName name="마감135정화일반층측세대">#REF!</definedName>
    <definedName name="마감135정화지붕층일반세대" localSheetId="0">#REF!</definedName>
    <definedName name="마감135정화지붕층일반세대">#REF!</definedName>
    <definedName name="마감135정화지붕층측세대" localSheetId="0">#REF!</definedName>
    <definedName name="마감135정화지붕층측세대">#REF!</definedName>
    <definedName name="마감135정화최상층일반세대" localSheetId="0">#REF!</definedName>
    <definedName name="마감135정화최상층일반세대">#REF!</definedName>
    <definedName name="마감135정화최상층측세대" localSheetId="0">#REF!</definedName>
    <definedName name="마감135정화최상층측세대">#REF!</definedName>
    <definedName name="마감146만촌가구공사" localSheetId="0">#REF!</definedName>
    <definedName name="마감146만촌가구공사">#REF!</definedName>
    <definedName name="마감146만촌계단1층" localSheetId="0">#REF!</definedName>
    <definedName name="마감146만촌계단1층">#REF!</definedName>
    <definedName name="마감146만촌계단2층" localSheetId="0">#REF!</definedName>
    <definedName name="마감146만촌계단2층">#REF!</definedName>
    <definedName name="마감146만촌계단고층" localSheetId="0">#REF!</definedName>
    <definedName name="마감146만촌계단고층">#REF!</definedName>
    <definedName name="마감146만촌계단옥탑12층" localSheetId="0">#REF!</definedName>
    <definedName name="마감146만촌계단옥탑12층">#REF!</definedName>
    <definedName name="마감146만촌계단일반층" localSheetId="0">#REF!</definedName>
    <definedName name="마감146만촌계단일반층">#REF!</definedName>
    <definedName name="마감146만촌계단주현관" localSheetId="0">#REF!</definedName>
    <definedName name="마감146만촌계단주현관">#REF!</definedName>
    <definedName name="마감146만촌계단지하층" localSheetId="0">#REF!</definedName>
    <definedName name="마감146만촌계단지하층">#REF!</definedName>
    <definedName name="마감146만촌계단최상층" localSheetId="0">#REF!</definedName>
    <definedName name="마감146만촌계단최상층">#REF!</definedName>
    <definedName name="마감146만촌공통공사" localSheetId="0">#REF!</definedName>
    <definedName name="마감146만촌공통공사">#REF!</definedName>
    <definedName name="마감146만촌목재창호공사" localSheetId="0">#REF!</definedName>
    <definedName name="마감146만촌목재창호공사">#REF!</definedName>
    <definedName name="마감146만촌발코니샤시공사" localSheetId="0">#REF!</definedName>
    <definedName name="마감146만촌발코니샤시공사">#REF!</definedName>
    <definedName name="마감146만촌세대바닥마감공사" localSheetId="0">#REF!</definedName>
    <definedName name="마감146만촌세대바닥마감공사">#REF!</definedName>
    <definedName name="마감146만촌일반지하층" localSheetId="0">#REF!</definedName>
    <definedName name="마감146만촌일반지하층">#REF!</definedName>
    <definedName name="마감146만촌일반층일반세대" localSheetId="0">#REF!</definedName>
    <definedName name="마감146만촌일반층일반세대">#REF!</definedName>
    <definedName name="마감146만촌일반층측세대" localSheetId="0">#REF!</definedName>
    <definedName name="마감146만촌일반층측세대">#REF!</definedName>
    <definedName name="마감146만촌지붕층일반세대" localSheetId="0">#REF!</definedName>
    <definedName name="마감146만촌지붕층일반세대">#REF!</definedName>
    <definedName name="마감146만촌지붕층측세대" localSheetId="0">#REF!</definedName>
    <definedName name="마감146만촌지붕층측세대">#REF!</definedName>
    <definedName name="마감146만촌최상층일반세대" localSheetId="0">#REF!</definedName>
    <definedName name="마감146만촌최상층일반세대">#REF!</definedName>
    <definedName name="마감146만촌최상층측세대" localSheetId="0">#REF!</definedName>
    <definedName name="마감146만촌최상층측세대">#REF!</definedName>
    <definedName name="마감165정화가구공사" localSheetId="0">#REF!</definedName>
    <definedName name="마감165정화가구공사">#REF!</definedName>
    <definedName name="마감165정화계단1층" localSheetId="0">#REF!</definedName>
    <definedName name="마감165정화계단1층">#REF!</definedName>
    <definedName name="마감165정화계단2층" localSheetId="0">#REF!</definedName>
    <definedName name="마감165정화계단2층">#REF!</definedName>
    <definedName name="마감165정화계단고층" localSheetId="0">#REF!</definedName>
    <definedName name="마감165정화계단고층">#REF!</definedName>
    <definedName name="마감165정화계단옥탑12층" localSheetId="0">#REF!</definedName>
    <definedName name="마감165정화계단옥탑12층">#REF!</definedName>
    <definedName name="마감165정화계단일반층" localSheetId="0">#REF!</definedName>
    <definedName name="마감165정화계단일반층">#REF!</definedName>
    <definedName name="마감165정화계단지하층" localSheetId="0">#REF!</definedName>
    <definedName name="마감165정화계단지하층">#REF!</definedName>
    <definedName name="마감165정화계단최상층" localSheetId="0">#REF!</definedName>
    <definedName name="마감165정화계단최상층">#REF!</definedName>
    <definedName name="마감165정화고층일반세대" localSheetId="0">#REF!</definedName>
    <definedName name="마감165정화고층일반세대">#REF!</definedName>
    <definedName name="마감165정화고층측세대" localSheetId="0">#REF!</definedName>
    <definedName name="마감165정화고층측세대">#REF!</definedName>
    <definedName name="마감165정화공통공사" localSheetId="0">#REF!</definedName>
    <definedName name="마감165정화공통공사">#REF!</definedName>
    <definedName name="마감165정화목재창호공사" localSheetId="0">#REF!</definedName>
    <definedName name="마감165정화목재창호공사">#REF!</definedName>
    <definedName name="마감165정화세대바닥마감공사" localSheetId="0">#REF!</definedName>
    <definedName name="마감165정화세대바닥마감공사">#REF!</definedName>
    <definedName name="마감165정화일반지하층" localSheetId="0">#REF!</definedName>
    <definedName name="마감165정화일반지하층">#REF!</definedName>
    <definedName name="마감165정화일반층일반세대" localSheetId="0">#REF!</definedName>
    <definedName name="마감165정화일반층일반세대">#REF!</definedName>
    <definedName name="마감165정화일반층측세대" localSheetId="0">#REF!</definedName>
    <definedName name="마감165정화일반층측세대">#REF!</definedName>
    <definedName name="마감165정화지붕층일반세대" localSheetId="0">#REF!</definedName>
    <definedName name="마감165정화지붕층일반세대">#REF!</definedName>
    <definedName name="마감165정화지붕층측세대" localSheetId="0">#REF!</definedName>
    <definedName name="마감165정화지붕층측세대">#REF!</definedName>
    <definedName name="마감165정화최상층일반세대" localSheetId="0">#REF!</definedName>
    <definedName name="마감165정화최상층일반세대">#REF!</definedName>
    <definedName name="마감165정화최상층측세대" localSheetId="0">#REF!</definedName>
    <definedName name="마감165정화최상층측세대">#REF!</definedName>
    <definedName name="마감60드림가구공사" localSheetId="0">#REF!</definedName>
    <definedName name="마감60드림가구공사">#REF!</definedName>
    <definedName name="마감60드림계단1층" localSheetId="0">#REF!</definedName>
    <definedName name="마감60드림계단1층">#REF!</definedName>
    <definedName name="마감60드림계단2층" localSheetId="0">#REF!</definedName>
    <definedName name="마감60드림계단2층">#REF!</definedName>
    <definedName name="마감60드림계단고층" localSheetId="0">#REF!</definedName>
    <definedName name="마감60드림계단고층">#REF!</definedName>
    <definedName name="마감60드림계단옥탑12층" localSheetId="0">#REF!</definedName>
    <definedName name="마감60드림계단옥탑12층">#REF!</definedName>
    <definedName name="마감60드림계단일반층" localSheetId="0">#REF!</definedName>
    <definedName name="마감60드림계단일반층">#REF!</definedName>
    <definedName name="마감60드림계단주현관" localSheetId="0">#REF!</definedName>
    <definedName name="마감60드림계단주현관">#REF!</definedName>
    <definedName name="마감60드림계단지하층" localSheetId="0">#REF!</definedName>
    <definedName name="마감60드림계단지하층">#REF!</definedName>
    <definedName name="마감60드림계단최상층" localSheetId="0">#REF!</definedName>
    <definedName name="마감60드림계단최상층">#REF!</definedName>
    <definedName name="마감60드림고층일반세대" localSheetId="0">#REF!</definedName>
    <definedName name="마감60드림고층일반세대">#REF!</definedName>
    <definedName name="마감60드림고층측세대" localSheetId="0">#REF!</definedName>
    <definedName name="마감60드림고층측세대">#REF!</definedName>
    <definedName name="마감60드림공통공사" localSheetId="0">#REF!</definedName>
    <definedName name="마감60드림공통공사">#REF!</definedName>
    <definedName name="마감60드림목재창호공사" localSheetId="0">#REF!</definedName>
    <definedName name="마감60드림목재창호공사">#REF!</definedName>
    <definedName name="마감60드림세대바닥마감공사" localSheetId="0">#REF!</definedName>
    <definedName name="마감60드림세대바닥마감공사">#REF!</definedName>
    <definedName name="마감60드림일반지하층" localSheetId="0">#REF!</definedName>
    <definedName name="마감60드림일반지하층">#REF!</definedName>
    <definedName name="마감60드림일반층일반세대" localSheetId="0">#REF!</definedName>
    <definedName name="마감60드림일반층일반세대">#REF!</definedName>
    <definedName name="마감60드림일반층측세대" localSheetId="0">#REF!</definedName>
    <definedName name="마감60드림일반층측세대">#REF!</definedName>
    <definedName name="마감60드림지붕층일반세대" localSheetId="0">#REF!</definedName>
    <definedName name="마감60드림지붕층일반세대">#REF!</definedName>
    <definedName name="마감60드림지붕층측세대" localSheetId="0">#REF!</definedName>
    <definedName name="마감60드림지붕층측세대">#REF!</definedName>
    <definedName name="마감60드림최상층일반세대" localSheetId="0">#REF!</definedName>
    <definedName name="마감60드림최상층일반세대">#REF!</definedName>
    <definedName name="마감60드림최상층측세대" localSheetId="0">#REF!</definedName>
    <definedName name="마감60드림최상층측세대">#REF!</definedName>
    <definedName name="마감85만촌가구공사" localSheetId="0">#REF!</definedName>
    <definedName name="마감85만촌가구공사">#REF!</definedName>
    <definedName name="마감85만촌계단1층" localSheetId="0">#REF!</definedName>
    <definedName name="마감85만촌계단1층">#REF!</definedName>
    <definedName name="마감85만촌계단2층" localSheetId="0">#REF!</definedName>
    <definedName name="마감85만촌계단2층">#REF!</definedName>
    <definedName name="마감85만촌계단옥탑12층" localSheetId="0">#REF!</definedName>
    <definedName name="마감85만촌계단옥탑12층">#REF!</definedName>
    <definedName name="마감85만촌계단일반층" localSheetId="0">#REF!</definedName>
    <definedName name="마감85만촌계단일반층">#REF!</definedName>
    <definedName name="마감85만촌계단주현관" localSheetId="0">#REF!</definedName>
    <definedName name="마감85만촌계단주현관">#REF!</definedName>
    <definedName name="마감85만촌계단지하층" localSheetId="0">#REF!</definedName>
    <definedName name="마감85만촌계단지하층">#REF!</definedName>
    <definedName name="마감85만촌계단최상층" localSheetId="0">#REF!</definedName>
    <definedName name="마감85만촌계단최상층">#REF!</definedName>
    <definedName name="마감85만촌공통공사" localSheetId="0">#REF!</definedName>
    <definedName name="마감85만촌공통공사">#REF!</definedName>
    <definedName name="마감85만촌목재창호공사" localSheetId="0">#REF!</definedName>
    <definedName name="마감85만촌목재창호공사">#REF!</definedName>
    <definedName name="마감85만촌발코니샤시공사" localSheetId="0">#REF!</definedName>
    <definedName name="마감85만촌발코니샤시공사">#REF!</definedName>
    <definedName name="마감85만촌세대바닥마감공사" localSheetId="0">#REF!</definedName>
    <definedName name="마감85만촌세대바닥마감공사">#REF!</definedName>
    <definedName name="마감85만촌일반지하층" localSheetId="0">#REF!</definedName>
    <definedName name="마감85만촌일반지하층">#REF!</definedName>
    <definedName name="마감85만촌일반층일반세대" localSheetId="0">#REF!</definedName>
    <definedName name="마감85만촌일반층일반세대">#REF!</definedName>
    <definedName name="마감85만촌일반층측세대" localSheetId="0">#REF!</definedName>
    <definedName name="마감85만촌일반층측세대">#REF!</definedName>
    <definedName name="마감85만촌지붕층일반세대" localSheetId="0">#REF!</definedName>
    <definedName name="마감85만촌지붕층일반세대">#REF!</definedName>
    <definedName name="마감85만촌지붕층측세대" localSheetId="0">#REF!</definedName>
    <definedName name="마감85만촌지붕층측세대">#REF!</definedName>
    <definedName name="마감85만촌최상층일반세대" localSheetId="0">#REF!</definedName>
    <definedName name="마감85만촌최상층일반세대">#REF!</definedName>
    <definedName name="마감85만촌최상층측세대" localSheetId="0">#REF!</definedName>
    <definedName name="마감85만촌최상층측세대">#REF!</definedName>
    <definedName name="마감전용120만촌가구공사" localSheetId="0">#REF!</definedName>
    <definedName name="마감전용120만촌가구공사">#REF!</definedName>
    <definedName name="마감전용120만촌계단1층" localSheetId="0">#REF!</definedName>
    <definedName name="마감전용120만촌계단1층">#REF!</definedName>
    <definedName name="마감전용120만촌계단2층" localSheetId="0">#REF!</definedName>
    <definedName name="마감전용120만촌계단2층">#REF!</definedName>
    <definedName name="마감전용120만촌계단고층" localSheetId="0">#REF!</definedName>
    <definedName name="마감전용120만촌계단고층">#REF!</definedName>
    <definedName name="마감전용120만촌계단옥탑" localSheetId="0">#REF!</definedName>
    <definedName name="마감전용120만촌계단옥탑">#REF!</definedName>
    <definedName name="마감전용120만촌계단일반층" localSheetId="0">#REF!</definedName>
    <definedName name="마감전용120만촌계단일반층">#REF!</definedName>
    <definedName name="마감전용120만촌계단주현관" localSheetId="0">#REF!</definedName>
    <definedName name="마감전용120만촌계단주현관">#REF!</definedName>
    <definedName name="마감전용120만촌계단지하층" localSheetId="0">#REF!</definedName>
    <definedName name="마감전용120만촌계단지하층">#REF!</definedName>
    <definedName name="마감전용120만촌계단최상층" localSheetId="0">#REF!</definedName>
    <definedName name="마감전용120만촌계단최상층">#REF!</definedName>
    <definedName name="마감전용120만촌고층일반세대" localSheetId="0">#REF!</definedName>
    <definedName name="마감전용120만촌고층일반세대">#REF!</definedName>
    <definedName name="마감전용120만촌고층측세대" localSheetId="0">#REF!</definedName>
    <definedName name="마감전용120만촌고층측세대">#REF!</definedName>
    <definedName name="마감전용120만촌공통공사" localSheetId="0">#REF!</definedName>
    <definedName name="마감전용120만촌공통공사">#REF!</definedName>
    <definedName name="마감전용120만촌목재창호공사" localSheetId="0">#REF!</definedName>
    <definedName name="마감전용120만촌목재창호공사">#REF!</definedName>
    <definedName name="마감전용120만촌발코니샤시공사" localSheetId="0">#REF!</definedName>
    <definedName name="마감전용120만촌발코니샤시공사">#REF!</definedName>
    <definedName name="마감전용120만촌세대바닥마감공사" localSheetId="0">#REF!</definedName>
    <definedName name="마감전용120만촌세대바닥마감공사">#REF!</definedName>
    <definedName name="마감전용120만촌일반지하층" localSheetId="0">#REF!</definedName>
    <definedName name="마감전용120만촌일반지하층">#REF!</definedName>
    <definedName name="마감전용120만촌일반층일반세대" localSheetId="0">#REF!</definedName>
    <definedName name="마감전용120만촌일반층일반세대">#REF!</definedName>
    <definedName name="마감전용120만촌일반층측세대" localSheetId="0">#REF!</definedName>
    <definedName name="마감전용120만촌일반층측세대">#REF!</definedName>
    <definedName name="마감전용120만촌지붕층일반세대" localSheetId="0">#REF!</definedName>
    <definedName name="마감전용120만촌지붕층일반세대">#REF!</definedName>
    <definedName name="마감전용120만촌지붕층측세대" localSheetId="0">#REF!</definedName>
    <definedName name="마감전용120만촌지붕층측세대">#REF!</definedName>
    <definedName name="마감전용120만촌최상층일반세대" localSheetId="0">#REF!</definedName>
    <definedName name="마감전용120만촌최상층일반세대">#REF!</definedName>
    <definedName name="마감전용120만촌최상층측세대" localSheetId="0">#REF!</definedName>
    <definedName name="마감전용120만촌최상층측세대">#REF!</definedName>
    <definedName name="마감전용135정화가구공사" localSheetId="0">#REF!</definedName>
    <definedName name="마감전용135정화가구공사">#REF!</definedName>
    <definedName name="마감전용135정화계단1층" localSheetId="0">#REF!</definedName>
    <definedName name="마감전용135정화계단1층">#REF!</definedName>
    <definedName name="마감전용135정화계단2층" localSheetId="0">#REF!</definedName>
    <definedName name="마감전용135정화계단2층">#REF!</definedName>
    <definedName name="마감전용135정화계단고층" localSheetId="0">#REF!</definedName>
    <definedName name="마감전용135정화계단고층">#REF!</definedName>
    <definedName name="마감전용135정화계단옥탑" localSheetId="0">#REF!</definedName>
    <definedName name="마감전용135정화계단옥탑">#REF!</definedName>
    <definedName name="마감전용135정화계단일반층" localSheetId="0">#REF!</definedName>
    <definedName name="마감전용135정화계단일반층">#REF!</definedName>
    <definedName name="마감전용135정화계단주현관" localSheetId="0">#REF!</definedName>
    <definedName name="마감전용135정화계단주현관">#REF!</definedName>
    <definedName name="마감전용135정화계단지하층" localSheetId="0">#REF!</definedName>
    <definedName name="마감전용135정화계단지하층">#REF!</definedName>
    <definedName name="마감전용135정화계단최상층" localSheetId="0">#REF!</definedName>
    <definedName name="마감전용135정화계단최상층">#REF!</definedName>
    <definedName name="마감전용135정화고층일반세대" localSheetId="0">#REF!</definedName>
    <definedName name="마감전용135정화고층일반세대">#REF!</definedName>
    <definedName name="마감전용135정화고층측세대" localSheetId="0">#REF!</definedName>
    <definedName name="마감전용135정화고층측세대">#REF!</definedName>
    <definedName name="마감전용135정화공통공사" localSheetId="0">#REF!</definedName>
    <definedName name="마감전용135정화공통공사">#REF!</definedName>
    <definedName name="마감전용135정화목재창호공사" localSheetId="0">#REF!</definedName>
    <definedName name="마감전용135정화목재창호공사">#REF!</definedName>
    <definedName name="마감전용135정화발코니샤시공사" localSheetId="0">#REF!</definedName>
    <definedName name="마감전용135정화발코니샤시공사">#REF!</definedName>
    <definedName name="마감전용135정화세대바닥마감공사" localSheetId="0">#REF!</definedName>
    <definedName name="마감전용135정화세대바닥마감공사">#REF!</definedName>
    <definedName name="마감전용135정화일반지하층" localSheetId="0">#REF!</definedName>
    <definedName name="마감전용135정화일반지하층">#REF!</definedName>
    <definedName name="마감전용135정화일반층일반세대" localSheetId="0">#REF!</definedName>
    <definedName name="마감전용135정화일반층일반세대">#REF!</definedName>
    <definedName name="마감전용135정화일반층측세대" localSheetId="0">#REF!</definedName>
    <definedName name="마감전용135정화일반층측세대">#REF!</definedName>
    <definedName name="마감전용135정화지붕층일반세대" localSheetId="0">#REF!</definedName>
    <definedName name="마감전용135정화지붕층일반세대">#REF!</definedName>
    <definedName name="마감전용135정화지붕층측세대" localSheetId="0">#REF!</definedName>
    <definedName name="마감전용135정화지붕층측세대">#REF!</definedName>
    <definedName name="마감전용135정화최상층일반세대" localSheetId="0">#REF!</definedName>
    <definedName name="마감전용135정화최상층일반세대">#REF!</definedName>
    <definedName name="마감전용135정화최상층측세대" localSheetId="0">#REF!</definedName>
    <definedName name="마감전용135정화최상층측세대">#REF!</definedName>
    <definedName name="마감전용146만촌가구공사" localSheetId="0">#REF!</definedName>
    <definedName name="마감전용146만촌가구공사">#REF!</definedName>
    <definedName name="마감전용146만촌계단1층" localSheetId="0">#REF!</definedName>
    <definedName name="마감전용146만촌계단1층">#REF!</definedName>
    <definedName name="마감전용146만촌계단2층" localSheetId="0">#REF!</definedName>
    <definedName name="마감전용146만촌계단2층">#REF!</definedName>
    <definedName name="마감전용146만촌계단고층" localSheetId="0">#REF!</definedName>
    <definedName name="마감전용146만촌계단고층">#REF!</definedName>
    <definedName name="마감전용146만촌계단옥탑" localSheetId="0">#REF!</definedName>
    <definedName name="마감전용146만촌계단옥탑">#REF!</definedName>
    <definedName name="마감전용146만촌계단일반층" localSheetId="0">#REF!</definedName>
    <definedName name="마감전용146만촌계단일반층">#REF!</definedName>
    <definedName name="마감전용146만촌계단주현관" localSheetId="0">#REF!</definedName>
    <definedName name="마감전용146만촌계단주현관">#REF!</definedName>
    <definedName name="마감전용146만촌계단지하층" localSheetId="0">#REF!</definedName>
    <definedName name="마감전용146만촌계단지하층">#REF!</definedName>
    <definedName name="마감전용146만촌계단최상층" localSheetId="0">#REF!</definedName>
    <definedName name="마감전용146만촌계단최상층">#REF!</definedName>
    <definedName name="마감전용146만촌고층일반세대" localSheetId="0">#REF!</definedName>
    <definedName name="마감전용146만촌고층일반세대">#REF!</definedName>
    <definedName name="마감전용146만촌고층측세대" localSheetId="0">#REF!</definedName>
    <definedName name="마감전용146만촌고층측세대">#REF!</definedName>
    <definedName name="마감전용146만촌공통공사" localSheetId="0">#REF!</definedName>
    <definedName name="마감전용146만촌공통공사">#REF!</definedName>
    <definedName name="마감전용146만촌목재창호공사" localSheetId="0">#REF!</definedName>
    <definedName name="마감전용146만촌목재창호공사">#REF!</definedName>
    <definedName name="마감전용146만촌발코니샤시공사" localSheetId="0">#REF!</definedName>
    <definedName name="마감전용146만촌발코니샤시공사">#REF!</definedName>
    <definedName name="마감전용146만촌세대바닥마감공사" localSheetId="0">#REF!</definedName>
    <definedName name="마감전용146만촌세대바닥마감공사">#REF!</definedName>
    <definedName name="마감전용146만촌일반지하층" localSheetId="0">#REF!</definedName>
    <definedName name="마감전용146만촌일반지하층">#REF!</definedName>
    <definedName name="마감전용146만촌일반층일반세대" localSheetId="0">#REF!</definedName>
    <definedName name="마감전용146만촌일반층일반세대">#REF!</definedName>
    <definedName name="마감전용146만촌일반층측세대" localSheetId="0">#REF!</definedName>
    <definedName name="마감전용146만촌일반층측세대">#REF!</definedName>
    <definedName name="마감전용146만촌지붕층일반세대" localSheetId="0">#REF!</definedName>
    <definedName name="마감전용146만촌지붕층일반세대">#REF!</definedName>
    <definedName name="마감전용146만촌지붕층측세대" localSheetId="0">#REF!</definedName>
    <definedName name="마감전용146만촌지붕층측세대">#REF!</definedName>
    <definedName name="마감전용146만촌최상층일반세대" localSheetId="0">#REF!</definedName>
    <definedName name="마감전용146만촌최상층일반세대">#REF!</definedName>
    <definedName name="마감전용146만촌최상층측세대" localSheetId="0">#REF!</definedName>
    <definedName name="마감전용146만촌최상층측세대">#REF!</definedName>
    <definedName name="마감전용165정화가구공사" localSheetId="0">#REF!</definedName>
    <definedName name="마감전용165정화가구공사">#REF!</definedName>
    <definedName name="마감전용165정화계단1층" localSheetId="0">#REF!</definedName>
    <definedName name="마감전용165정화계단1층">#REF!</definedName>
    <definedName name="마감전용165정화계단2층" localSheetId="0">#REF!</definedName>
    <definedName name="마감전용165정화계단2층">#REF!</definedName>
    <definedName name="마감전용165정화계단고층" localSheetId="0">#REF!</definedName>
    <definedName name="마감전용165정화계단고층">#REF!</definedName>
    <definedName name="마감전용165정화계단옥탑" localSheetId="0">#REF!</definedName>
    <definedName name="마감전용165정화계단옥탑">#REF!</definedName>
    <definedName name="마감전용165정화계단일반층" localSheetId="0">#REF!</definedName>
    <definedName name="마감전용165정화계단일반층">#REF!</definedName>
    <definedName name="마감전용165정화계단주현관" localSheetId="0">#REF!</definedName>
    <definedName name="마감전용165정화계단주현관">#REF!</definedName>
    <definedName name="마감전용165정화계단지하층" localSheetId="0">#REF!</definedName>
    <definedName name="마감전용165정화계단지하층">#REF!</definedName>
    <definedName name="마감전용165정화계단최상층" localSheetId="0">#REF!</definedName>
    <definedName name="마감전용165정화계단최상층">#REF!</definedName>
    <definedName name="마감전용165정화고층일반세대" localSheetId="0">#REF!</definedName>
    <definedName name="마감전용165정화고층일반세대">#REF!</definedName>
    <definedName name="마감전용165정화고층측세대" localSheetId="0">#REF!</definedName>
    <definedName name="마감전용165정화고층측세대">#REF!</definedName>
    <definedName name="마감전용165정화공통공사" localSheetId="0">#REF!</definedName>
    <definedName name="마감전용165정화공통공사">#REF!</definedName>
    <definedName name="마감전용165정화목재창호공사" localSheetId="0">#REF!</definedName>
    <definedName name="마감전용165정화목재창호공사">#REF!</definedName>
    <definedName name="마감전용165정화발코니샤시공사" localSheetId="0">#REF!</definedName>
    <definedName name="마감전용165정화발코니샤시공사">#REF!</definedName>
    <definedName name="마감전용165정화세대바닥마감공사" localSheetId="0">#REF!</definedName>
    <definedName name="마감전용165정화세대바닥마감공사">#REF!</definedName>
    <definedName name="마감전용165정화일반지하층" localSheetId="0">#REF!</definedName>
    <definedName name="마감전용165정화일반지하층">#REF!</definedName>
    <definedName name="마감전용165정화일반층일반세대" localSheetId="0">#REF!</definedName>
    <definedName name="마감전용165정화일반층일반세대">#REF!</definedName>
    <definedName name="마감전용165정화일반층측세대" localSheetId="0">#REF!</definedName>
    <definedName name="마감전용165정화일반층측세대">#REF!</definedName>
    <definedName name="마감전용165정화지붕층일반세대" localSheetId="0">#REF!</definedName>
    <definedName name="마감전용165정화지붕층일반세대">#REF!</definedName>
    <definedName name="마감전용165정화지붕층측세대" localSheetId="0">#REF!</definedName>
    <definedName name="마감전용165정화지붕층측세대">#REF!</definedName>
    <definedName name="마감전용165정화최상층일반세대" localSheetId="0">#REF!</definedName>
    <definedName name="마감전용165정화최상층일반세대">#REF!</definedName>
    <definedName name="마감전용165정화최상층측세대" localSheetId="0">#REF!</definedName>
    <definedName name="마감전용165정화최상층측세대">#REF!</definedName>
    <definedName name="마감전용60드림가구공사" localSheetId="0">#REF!</definedName>
    <definedName name="마감전용60드림가구공사">#REF!</definedName>
    <definedName name="마감전용60드림계단1층" localSheetId="0">#REF!</definedName>
    <definedName name="마감전용60드림계단1층">#REF!</definedName>
    <definedName name="마감전용60드림계단2층" localSheetId="0">#REF!</definedName>
    <definedName name="마감전용60드림계단2층">#REF!</definedName>
    <definedName name="마감전용60드림계단고층" localSheetId="0">#REF!</definedName>
    <definedName name="마감전용60드림계단고층">#REF!</definedName>
    <definedName name="마감전용60드림계단옥탑" localSheetId="0">#REF!</definedName>
    <definedName name="마감전용60드림계단옥탑">#REF!</definedName>
    <definedName name="마감전용60드림계단일반층" localSheetId="0">#REF!</definedName>
    <definedName name="마감전용60드림계단일반층">#REF!</definedName>
    <definedName name="마감전용60드림계단주현관" localSheetId="0">#REF!</definedName>
    <definedName name="마감전용60드림계단주현관">#REF!</definedName>
    <definedName name="마감전용60드림계단지하층" localSheetId="0">#REF!</definedName>
    <definedName name="마감전용60드림계단지하층">#REF!</definedName>
    <definedName name="마감전용60드림계단최상층" localSheetId="0">#REF!</definedName>
    <definedName name="마감전용60드림계단최상층">#REF!</definedName>
    <definedName name="마감전용60드림고층일반세대" localSheetId="0">#REF!</definedName>
    <definedName name="마감전용60드림고층일반세대">#REF!</definedName>
    <definedName name="마감전용60드림고층측세대" localSheetId="0">#REF!</definedName>
    <definedName name="마감전용60드림고층측세대">#REF!</definedName>
    <definedName name="마감전용60드림공통공사" localSheetId="0">#REF!</definedName>
    <definedName name="마감전용60드림공통공사">#REF!</definedName>
    <definedName name="마감전용60드림목재창호공사" localSheetId="0">#REF!</definedName>
    <definedName name="마감전용60드림목재창호공사">#REF!</definedName>
    <definedName name="마감전용60드림발코니샤시공사" localSheetId="0">#REF!</definedName>
    <definedName name="마감전용60드림발코니샤시공사">#REF!</definedName>
    <definedName name="마감전용60드림세대바닥마감공사" localSheetId="0">#REF!</definedName>
    <definedName name="마감전용60드림세대바닥마감공사">#REF!</definedName>
    <definedName name="마감전용60드림일반층일반세대" localSheetId="0">#REF!</definedName>
    <definedName name="마감전용60드림일반층일반세대">#REF!</definedName>
    <definedName name="마감전용60드림일반층측세대" localSheetId="0">#REF!</definedName>
    <definedName name="마감전용60드림일반층측세대">#REF!</definedName>
    <definedName name="마감전용60드림지붕층일반세대" localSheetId="0">#REF!</definedName>
    <definedName name="마감전용60드림지붕층일반세대">#REF!</definedName>
    <definedName name="마감전용60드림지붕층측세대" localSheetId="0">#REF!</definedName>
    <definedName name="마감전용60드림지붕층측세대">#REF!</definedName>
    <definedName name="마감전용60드림지하층" localSheetId="0">#REF!</definedName>
    <definedName name="마감전용60드림지하층">#REF!</definedName>
    <definedName name="마감전용60드림최상층일반세대" localSheetId="0">#REF!</definedName>
    <definedName name="마감전용60드림최상층일반세대">#REF!</definedName>
    <definedName name="마감전용60드림최상층측세대" localSheetId="0">#REF!</definedName>
    <definedName name="마감전용60드림최상층측세대">#REF!</definedName>
    <definedName name="마감전용85만촌가구공사" localSheetId="0">#REF!</definedName>
    <definedName name="마감전용85만촌가구공사">#REF!</definedName>
    <definedName name="마감전용85만촌계단1층" localSheetId="0">#REF!</definedName>
    <definedName name="마감전용85만촌계단1층">#REF!</definedName>
    <definedName name="마감전용85만촌계단2층" localSheetId="0">#REF!</definedName>
    <definedName name="마감전용85만촌계단2층">#REF!</definedName>
    <definedName name="마감전용85만촌계단고층" localSheetId="0">#REF!</definedName>
    <definedName name="마감전용85만촌계단고층">#REF!</definedName>
    <definedName name="마감전용85만촌계단옥탑층" localSheetId="0">#REF!</definedName>
    <definedName name="마감전용85만촌계단옥탑층">#REF!</definedName>
    <definedName name="마감전용85만촌계단일반층" localSheetId="0">#REF!</definedName>
    <definedName name="마감전용85만촌계단일반층">#REF!</definedName>
    <definedName name="마감전용85만촌계단주현관" localSheetId="0">#REF!</definedName>
    <definedName name="마감전용85만촌계단주현관">#REF!</definedName>
    <definedName name="마감전용85만촌계단지하층" localSheetId="0">#REF!</definedName>
    <definedName name="마감전용85만촌계단지하층">#REF!</definedName>
    <definedName name="마감전용85만촌계단최상층" localSheetId="0">#REF!</definedName>
    <definedName name="마감전용85만촌계단최상층">#REF!</definedName>
    <definedName name="마감전용85만촌고층일반세대" localSheetId="0">#REF!</definedName>
    <definedName name="마감전용85만촌고층일반세대">#REF!</definedName>
    <definedName name="마감전용85만촌고층측세대" localSheetId="0">#REF!</definedName>
    <definedName name="마감전용85만촌고층측세대">#REF!</definedName>
    <definedName name="마감전용85만촌공통공사" localSheetId="0">#REF!</definedName>
    <definedName name="마감전용85만촌공통공사">#REF!</definedName>
    <definedName name="마감전용85만촌목재창호공사" localSheetId="0">#REF!</definedName>
    <definedName name="마감전용85만촌목재창호공사">#REF!</definedName>
    <definedName name="마감전용85만촌발코니샤시공사" localSheetId="0">#REF!</definedName>
    <definedName name="마감전용85만촌발코니샤시공사">#REF!</definedName>
    <definedName name="마감전용85만촌세대바닥마감공사" localSheetId="0">#REF!</definedName>
    <definedName name="마감전용85만촌세대바닥마감공사">#REF!</definedName>
    <definedName name="마감전용85만촌일반지하층" localSheetId="0">#REF!</definedName>
    <definedName name="마감전용85만촌일반지하층">#REF!</definedName>
    <definedName name="마감전용85만촌일반층일반세대" localSheetId="0">#REF!</definedName>
    <definedName name="마감전용85만촌일반층일반세대">#REF!</definedName>
    <definedName name="마감전용85만촌일반층측세대" localSheetId="0">#REF!</definedName>
    <definedName name="마감전용85만촌일반층측세대">#REF!</definedName>
    <definedName name="마감전용85만촌지붕층일반세대" localSheetId="0">#REF!</definedName>
    <definedName name="마감전용85만촌지붕층일반세대">#REF!</definedName>
    <definedName name="마감전용85만촌지붕층측세대" localSheetId="0">#REF!</definedName>
    <definedName name="마감전용85만촌지붕층측세대">#REF!</definedName>
    <definedName name="마감전용85만촌최상층일반세대" localSheetId="0">#REF!</definedName>
    <definedName name="마감전용85만촌최상층일반세대">#REF!</definedName>
    <definedName name="마감전용85만촌최상층측세대" localSheetId="0">#REF!</definedName>
    <definedName name="마감전용85만촌최상층측세대">#REF!</definedName>
    <definedName name="마케담경" localSheetId="0">#REF!</definedName>
    <definedName name="마케담경">#REF!</definedName>
    <definedName name="마케담노무" localSheetId="0">#REF!</definedName>
    <definedName name="마케담노무">#REF!</definedName>
    <definedName name="마케담재료" localSheetId="0">#REF!</definedName>
    <definedName name="마케담재료">#REF!</definedName>
    <definedName name="마케팅" localSheetId="0">#REF!</definedName>
    <definedName name="마케팅">#REF!</definedName>
    <definedName name="마케팅기본" localSheetId="0">#REF!</definedName>
    <definedName name="마케팅기본">#REF!</definedName>
    <definedName name="마케팅심화" localSheetId="0">#REF!</definedName>
    <definedName name="마케팅심화">#REF!</definedName>
    <definedName name="마케팅전략" localSheetId="0">#REF!</definedName>
    <definedName name="마케팅전략">#REF!</definedName>
    <definedName name="말" localSheetId="0">BlankMacro1</definedName>
    <definedName name="말">BlankMacro1</definedName>
    <definedName name="매크로1" localSheetId="0">#REF!</definedName>
    <definedName name="매크로1">#REF!</definedName>
    <definedName name="매화4노무" localSheetId="0">#REF!</definedName>
    <definedName name="매화4노무">#REF!</definedName>
    <definedName name="매화4재료" localSheetId="0">#REF!</definedName>
    <definedName name="매화4재료">#REF!</definedName>
    <definedName name="매화6노무" localSheetId="0">#REF!</definedName>
    <definedName name="매화6노무">#REF!</definedName>
    <definedName name="매화6재료" localSheetId="0">#REF!</definedName>
    <definedName name="매화6재료">#REF!</definedName>
    <definedName name="매화8노무" localSheetId="0">#REF!</definedName>
    <definedName name="매화8노무">#REF!</definedName>
    <definedName name="매화8재료" localSheetId="0">#REF!</definedName>
    <definedName name="매화8재료">#REF!</definedName>
    <definedName name="맥문동" localSheetId="0">#REF!</definedName>
    <definedName name="맥문동">#REF!</definedName>
    <definedName name="메타10노무" localSheetId="0">#REF!</definedName>
    <definedName name="메타10노무">#REF!</definedName>
    <definedName name="메타10재료" localSheetId="0">#REF!</definedName>
    <definedName name="메타10재료">#REF!</definedName>
    <definedName name="메타5노무" localSheetId="0">#REF!</definedName>
    <definedName name="메타5노무">#REF!</definedName>
    <definedName name="메타5재료" localSheetId="0">#REF!</definedName>
    <definedName name="메타5재료">#REF!</definedName>
    <definedName name="메타6노무" localSheetId="0">#REF!</definedName>
    <definedName name="메타6노무">#REF!</definedName>
    <definedName name="메타6재료" localSheetId="0">#REF!</definedName>
    <definedName name="메타6재료">#REF!</definedName>
    <definedName name="메타8노무" localSheetId="0">#REF!</definedName>
    <definedName name="메타8노무">#REF!</definedName>
    <definedName name="메타8재료" localSheetId="0">#REF!</definedName>
    <definedName name="메타8재료">#REF!</definedName>
    <definedName name="면적" localSheetId="0">#REF!</definedName>
    <definedName name="면적">#REF!</definedName>
    <definedName name="명칭" localSheetId="0">#REF!</definedName>
    <definedName name="명칭">#REF!</definedName>
    <definedName name="모과나무" localSheetId="0">#REF!</definedName>
    <definedName name="모과나무">#REF!</definedName>
    <definedName name="모래노" localSheetId="0">#REF!</definedName>
    <definedName name="모래노">#REF!</definedName>
    <definedName name="모래막이노" localSheetId="0">#REF!</definedName>
    <definedName name="모래막이노">#REF!</definedName>
    <definedName name="모래막이재" localSheetId="0">#REF!</definedName>
    <definedName name="모래막이재">#REF!</definedName>
    <definedName name="모래사장노" localSheetId="0">#REF!</definedName>
    <definedName name="모래사장노">#REF!</definedName>
    <definedName name="모래사장재" localSheetId="0">#REF!</definedName>
    <definedName name="모래사장재">#REF!</definedName>
    <definedName name="모래운반">[0]!모래운반</definedName>
    <definedName name="모래재" localSheetId="0">#REF!</definedName>
    <definedName name="모래재">#REF!</definedName>
    <definedName name="모래필터층경비" localSheetId="0">#REF!</definedName>
    <definedName name="모래필터층경비">#REF!</definedName>
    <definedName name="모래필터층노무비" localSheetId="0">#REF!</definedName>
    <definedName name="모래필터층노무비">#REF!</definedName>
    <definedName name="모래필터층재료비" localSheetId="0">#REF!</definedName>
    <definedName name="모래필터층재료비">#REF!</definedName>
    <definedName name="모터경" localSheetId="0">#REF!</definedName>
    <definedName name="모터경">#REF!</definedName>
    <definedName name="모터노무비" localSheetId="0">#REF!</definedName>
    <definedName name="모터노무비">#REF!</definedName>
    <definedName name="모터재료" localSheetId="0">#REF!</definedName>
    <definedName name="모터재료">#REF!</definedName>
    <definedName name="목공">관급자재2</definedName>
    <definedName name="목도공" localSheetId="0">#REF!</definedName>
    <definedName name="목도공">#REF!</definedName>
    <definedName name="목록1" localSheetId="0">#REF!</definedName>
    <definedName name="목록1">#REF!</definedName>
    <definedName name="목록2" localSheetId="0">#REF!</definedName>
    <definedName name="목록2">#REF!</definedName>
    <definedName name="목백합" localSheetId="0">#REF!</definedName>
    <definedName name="목백합">#REF!</definedName>
    <definedName name="목재가공" localSheetId="0">#REF!</definedName>
    <definedName name="목재가공">#REF!</definedName>
    <definedName name="몰탈노" localSheetId="0">#REF!</definedName>
    <definedName name="몰탈노">#REF!</definedName>
    <definedName name="몰탈재" localSheetId="0">#REF!</definedName>
    <definedName name="몰탈재">#REF!</definedName>
    <definedName name="무" localSheetId="0">#REF!</definedName>
    <definedName name="무">#REF!</definedName>
    <definedName name="무궁화" localSheetId="0">#REF!</definedName>
    <definedName name="무궁화">#REF!</definedName>
    <definedName name="무기질노" localSheetId="0">#REF!</definedName>
    <definedName name="무기질노">#REF!</definedName>
    <definedName name="무기질재" localSheetId="0">#REF!</definedName>
    <definedName name="무기질재">#REF!</definedName>
    <definedName name="무선안테나공" localSheetId="0">#REF!</definedName>
    <definedName name="무선안테나공">#REF!</definedName>
    <definedName name="문제해결" localSheetId="0">#REF!</definedName>
    <definedName name="문제해결">#REF!</definedName>
    <definedName name="물가" localSheetId="0">#REF!</definedName>
    <definedName name="물가">#REF!</definedName>
    <definedName name="물가2" localSheetId="0">#REF!</definedName>
    <definedName name="물가2">#REF!</definedName>
    <definedName name="물가자료" localSheetId="0">#REF!</definedName>
    <definedName name="물가자료">#REF!</definedName>
    <definedName name="물가정보" localSheetId="0">#REF!</definedName>
    <definedName name="물가정보">#REF!</definedName>
    <definedName name="물경" localSheetId="0">#REF!</definedName>
    <definedName name="물경">#REF!</definedName>
    <definedName name="물노무" localSheetId="0">#REF!</definedName>
    <definedName name="물노무">#REF!</definedName>
    <definedName name="물재료" localSheetId="0">#REF!</definedName>
    <definedName name="물재료">#REF!</definedName>
    <definedName name="미송원목" localSheetId="0">#REF!</definedName>
    <definedName name="미송원목">#REF!</definedName>
    <definedName name="미술" localSheetId="0">#REF!</definedName>
    <definedName name="미술">#REF!</definedName>
    <definedName name="미장" localSheetId="0">#REF!</definedName>
    <definedName name="미장">#REF!</definedName>
    <definedName name="미장공" localSheetId="0">#REF!</definedName>
    <definedName name="미장공">#REF!</definedName>
    <definedName name="ㅂ" localSheetId="0">#REF!</definedName>
    <definedName name="ㅂ">#REF!</definedName>
    <definedName name="ㅂㅁㅌㅊ" localSheetId="0">BlankMacro1</definedName>
    <definedName name="ㅂㅁㅌㅊ">BlankMacro1</definedName>
    <definedName name="ㅂㅂ" localSheetId="0">#REF!</definedName>
    <definedName name="ㅂㅂ">#REF!</definedName>
    <definedName name="ㅂㅂㅂㅂ" localSheetId="0">BlankMacro1</definedName>
    <definedName name="ㅂㅂㅂㅂ">BlankMacro1</definedName>
    <definedName name="ㅂㅈ" localSheetId="0">#REF!</definedName>
    <definedName name="ㅂㅈ">#REF!</definedName>
    <definedName name="ㅂㅈㅂㅈㅂ" localSheetId="0">#REF!</definedName>
    <definedName name="ㅂㅈㅂㅈㅂ">#REF!</definedName>
    <definedName name="ㅂㅈㅂㅈㅂㅈ" localSheetId="0">#REF!</definedName>
    <definedName name="ㅂㅈㅂㅈㅂㅈ">#REF!</definedName>
    <definedName name="ㅂㅈㅈ" localSheetId="0">#REF!</definedName>
    <definedName name="ㅂㅈㅈ">#REF!</definedName>
    <definedName name="바" localSheetId="0">BlankMacro1</definedName>
    <definedName name="바">BlankMacro1</definedName>
    <definedName name="바이오" localSheetId="0">#REF!</definedName>
    <definedName name="바이오">#REF!</definedName>
    <definedName name="박태기" localSheetId="0">#REF!</definedName>
    <definedName name="박태기">#REF!</definedName>
    <definedName name="박피" localSheetId="0">#REF!</definedName>
    <definedName name="박피">#REF!</definedName>
    <definedName name="반" localSheetId="0">#REF!</definedName>
    <definedName name="반">#REF!</definedName>
    <definedName name="발주금액">#N/A</definedName>
    <definedName name="밤나무10노무" localSheetId="0">#REF!</definedName>
    <definedName name="밤나무10노무">#REF!</definedName>
    <definedName name="밤나무10재료" localSheetId="0">#REF!</definedName>
    <definedName name="밤나무10재료">#REF!</definedName>
    <definedName name="밤나무6노무" localSheetId="0">#REF!</definedName>
    <definedName name="밤나무6노무">#REF!</definedName>
    <definedName name="밤나무6재료" localSheetId="0">#REF!</definedName>
    <definedName name="밤나무6재료">#REF!</definedName>
    <definedName name="밤나무8노무" localSheetId="0">#REF!</definedName>
    <definedName name="밤나무8노무">#REF!</definedName>
    <definedName name="밤나무8재료" localSheetId="0">#REF!</definedName>
    <definedName name="밤나무8재료">#REF!</definedName>
    <definedName name="방송" localSheetId="0">BlankMacro1</definedName>
    <definedName name="방송">BlankMacro1</definedName>
    <definedName name="방송설비" localSheetId="0">#REF!</definedName>
    <definedName name="방송설비">#REF!</definedName>
    <definedName name="방송인건비" localSheetId="0">BlankMacro1</definedName>
    <definedName name="방송인건비">BlankMacro1</definedName>
    <definedName name="방수" localSheetId="0">#REF!</definedName>
    <definedName name="방수">#REF!</definedName>
    <definedName name="방수공" localSheetId="0">#REF!</definedName>
    <definedName name="방수공">#REF!</definedName>
    <definedName name="방진.도금" localSheetId="0">#REF!</definedName>
    <definedName name="방진.도금">#REF!</definedName>
    <definedName name="방충망" localSheetId="0">#REF!</definedName>
    <definedName name="방충망">#REF!</definedName>
    <definedName name="방화구획" localSheetId="0">#REF!</definedName>
    <definedName name="방화구획">#REF!</definedName>
    <definedName name="배" localSheetId="0">#REF!</definedName>
    <definedName name="배">#REF!</definedName>
    <definedName name="배관공" localSheetId="0">#REF!</definedName>
    <definedName name="배관공">#REF!</definedName>
    <definedName name="배관공계" localSheetId="0">#REF!</definedName>
    <definedName name="배관공계">#REF!</definedName>
    <definedName name="배롱나무" localSheetId="0">#REF!</definedName>
    <definedName name="배롱나무">#REF!</definedName>
    <definedName name="배연기기" localSheetId="0">#REF!</definedName>
    <definedName name="배연기기">#REF!</definedName>
    <definedName name="배전전공" localSheetId="0">#REF!</definedName>
    <definedName name="배전전공">#REF!</definedName>
    <definedName name="배전활선전공" localSheetId="0">#REF!</definedName>
    <definedName name="배전활선전공">#REF!</definedName>
    <definedName name="백호2경" localSheetId="0">#REF!</definedName>
    <definedName name="백호2경">#REF!</definedName>
    <definedName name="백호2노무" localSheetId="0">#REF!</definedName>
    <definedName name="백호2노무">#REF!</definedName>
    <definedName name="백호2재료" localSheetId="0">#REF!</definedName>
    <definedName name="백호2재료">#REF!</definedName>
    <definedName name="백호7경" localSheetId="0">#REF!</definedName>
    <definedName name="백호7경">#REF!</definedName>
    <definedName name="백호7노무" localSheetId="0">#REF!</definedName>
    <definedName name="백호7노무">#REF!</definedName>
    <definedName name="백호7재료" localSheetId="0">#REF!</definedName>
    <definedName name="백호7재료">#REF!</definedName>
    <definedName name="법원마크" localSheetId="0">#REF!</definedName>
    <definedName name="법원마크">#REF!</definedName>
    <definedName name="변간접노무비" localSheetId="0">#REF!</definedName>
    <definedName name="변간접노무비">#REF!</definedName>
    <definedName name="변경개요1" localSheetId="0">#REF!</definedName>
    <definedName name="변경개요1">#REF!</definedName>
    <definedName name="변경개요2" localSheetId="0">#REF!</definedName>
    <definedName name="변경개요2">#REF!</definedName>
    <definedName name="변경개요3" localSheetId="0">#REF!</definedName>
    <definedName name="변경개요3">#REF!</definedName>
    <definedName name="변경개요4" localSheetId="0">#REF!</definedName>
    <definedName name="변경개요4">#REF!</definedName>
    <definedName name="변경공사원가" localSheetId="0">#REF!</definedName>
    <definedName name="변경공사원가">#REF!</definedName>
    <definedName name="변경구조물공계" localSheetId="0">#REF!</definedName>
    <definedName name="변경구조물공계">#REF!</definedName>
    <definedName name="변경부대공계" localSheetId="0">#REF!</definedName>
    <definedName name="변경부대공계">#REF!</definedName>
    <definedName name="변경비" localSheetId="0">#REF!</definedName>
    <definedName name="변경비">#REF!</definedName>
    <definedName name="변경토공계" localSheetId="0">#REF!</definedName>
    <definedName name="변경토공계">#REF!</definedName>
    <definedName name="변경포장공계" localSheetId="0">#REF!</definedName>
    <definedName name="변경포장공계">#REF!</definedName>
    <definedName name="변고용보험료" localSheetId="0">#REF!</definedName>
    <definedName name="변고용보험료">#REF!</definedName>
    <definedName name="변공구손료" localSheetId="0">#REF!</definedName>
    <definedName name="변공구손료">#REF!</definedName>
    <definedName name="변공급가액" localSheetId="0">#REF!</definedName>
    <definedName name="변공급가액">#REF!</definedName>
    <definedName name="변공사개요1" localSheetId="0">#REF!</definedName>
    <definedName name="변공사개요1">#REF!</definedName>
    <definedName name="변공사개요2" localSheetId="0">#REF!</definedName>
    <definedName name="변공사개요2">#REF!</definedName>
    <definedName name="변공사개요3" localSheetId="0">#REF!</definedName>
    <definedName name="변공사개요3">#REF!</definedName>
    <definedName name="변공사개요4" localSheetId="0">#REF!</definedName>
    <definedName name="변공사개요4">#REF!</definedName>
    <definedName name="변관급자재대" localSheetId="0">#REF!</definedName>
    <definedName name="변관급자재대">#REF!</definedName>
    <definedName name="변기록사진대" localSheetId="0">#REF!</definedName>
    <definedName name="변기록사진대">#REF!</definedName>
    <definedName name="변기타경비" localSheetId="0">#REF!</definedName>
    <definedName name="변기타경비">#REF!</definedName>
    <definedName name="변노무비" localSheetId="0">#REF!</definedName>
    <definedName name="변노무비">#REF!</definedName>
    <definedName name="변도급액" localSheetId="0">#REF!</definedName>
    <definedName name="변도급액">#REF!</definedName>
    <definedName name="변보상비" localSheetId="0">#REF!</definedName>
    <definedName name="변보상비">#REF!</definedName>
    <definedName name="변복리후생비" localSheetId="0">#REF!</definedName>
    <definedName name="변복리후생비">#REF!</definedName>
    <definedName name="변본사본" localSheetId="0">#REF!</definedName>
    <definedName name="변본사본">#REF!</definedName>
    <definedName name="변본사분" localSheetId="0">#REF!</definedName>
    <definedName name="변본사분">#REF!</definedName>
    <definedName name="변부가가치세" localSheetId="0">#REF!</definedName>
    <definedName name="변부가가치세">#REF!</definedName>
    <definedName name="변산재보험료" localSheetId="0">#REF!</definedName>
    <definedName name="변산재보험료">#REF!</definedName>
    <definedName name="변세금공과금" localSheetId="0">#REF!</definedName>
    <definedName name="변세금공과금">#REF!</definedName>
    <definedName name="변소모품비" localSheetId="0">#REF!</definedName>
    <definedName name="변소모품비">#REF!</definedName>
    <definedName name="변수수료" localSheetId="0">#REF!</definedName>
    <definedName name="변수수료">#REF!</definedName>
    <definedName name="변순공사원가" localSheetId="0">#REF!</definedName>
    <definedName name="변순공사원가">#REF!</definedName>
    <definedName name="변안전관리비" localSheetId="0">#REF!</definedName>
    <definedName name="변안전관리비">#REF!</definedName>
    <definedName name="변압기" localSheetId="0">#REF!</definedName>
    <definedName name="변압기">#REF!</definedName>
    <definedName name="변여비교통통신비" localSheetId="0">#REF!</definedName>
    <definedName name="변여비교통통신비">#REF!</definedName>
    <definedName name="변이윤" localSheetId="0">#REF!</definedName>
    <definedName name="변이윤">#REF!</definedName>
    <definedName name="변일반관리비" localSheetId="0">#REF!</definedName>
    <definedName name="변일반관리비">#REF!</definedName>
    <definedName name="변재료비" localSheetId="0">#REF!</definedName>
    <definedName name="변재료비">#REF!</definedName>
    <definedName name="변제간접노무비" localSheetId="0">#REF!</definedName>
    <definedName name="변제간접노무비">#REF!</definedName>
    <definedName name="변제공급가액" localSheetId="0">#REF!</definedName>
    <definedName name="변제공급가액">#REF!</definedName>
    <definedName name="변제기타경비" localSheetId="0">#REF!</definedName>
    <definedName name="변제기타경비">#REF!</definedName>
    <definedName name="변제도급액" localSheetId="0">#REF!</definedName>
    <definedName name="변제도급액">#REF!</definedName>
    <definedName name="변제부가가치세" localSheetId="0">#REF!</definedName>
    <definedName name="변제부가가치세">#REF!</definedName>
    <definedName name="변제산재보험료" localSheetId="0">#REF!</definedName>
    <definedName name="변제산재보험료">#REF!</definedName>
    <definedName name="변제순공사원가" localSheetId="0">#REF!</definedName>
    <definedName name="변제순공사원가">#REF!</definedName>
    <definedName name="변제안전관리비" localSheetId="0">#REF!</definedName>
    <definedName name="변제안전관리비">#REF!</definedName>
    <definedName name="변제이윤" localSheetId="0">#REF!</definedName>
    <definedName name="변제이윤">#REF!</definedName>
    <definedName name="변제일반관리비" localSheetId="0">#REF!</definedName>
    <definedName name="변제일반관리비">#REF!</definedName>
    <definedName name="변직접노무비" localSheetId="0">#REF!</definedName>
    <definedName name="변직접노무비">#REF!</definedName>
    <definedName name="변폐기물처리비" localSheetId="0">#REF!</definedName>
    <definedName name="변폐기물처리비">#REF!</definedName>
    <definedName name="보" localSheetId="0">#REF!</definedName>
    <definedName name="보">#REF!</definedName>
    <definedName name="보고서" localSheetId="0">#REF!</definedName>
    <definedName name="보고서">#REF!</definedName>
    <definedName name="보도노" localSheetId="0">#REF!</definedName>
    <definedName name="보도노">#REF!</definedName>
    <definedName name="보도재" localSheetId="0">#REF!</definedName>
    <definedName name="보도재">#REF!</definedName>
    <definedName name="보상비" localSheetId="0">#REF!</definedName>
    <definedName name="보상비">#REF!</definedName>
    <definedName name="보습제" localSheetId="0">#REF!</definedName>
    <definedName name="보습제">#REF!</definedName>
    <definedName name="보온공계" localSheetId="0">#REF!</definedName>
    <definedName name="보온공계">#REF!</definedName>
    <definedName name="보일러" localSheetId="0">BlankMacro1</definedName>
    <definedName name="보일러">BlankMacro1</definedName>
    <definedName name="보조기층부설" localSheetId="0">#REF!</definedName>
    <definedName name="보조기층부설">#REF!</definedName>
    <definedName name="보통인부" localSheetId="0">#REF!</definedName>
    <definedName name="보통인부">#REF!</definedName>
    <definedName name="보통인부계" localSheetId="0">#REF!</definedName>
    <definedName name="보통인부계">#REF!</definedName>
    <definedName name="보험" localSheetId="0">#REF!</definedName>
    <definedName name="보험">#REF!</definedName>
    <definedName name="복리" localSheetId="0">#REF!</definedName>
    <definedName name="복리">#REF!</definedName>
    <definedName name="복리후생비" localSheetId="0">#REF!</definedName>
    <definedName name="복리후생비">#REF!</definedName>
    <definedName name="복사" localSheetId="0">#REF!</definedName>
    <definedName name="복사">#REF!</definedName>
    <definedName name="본사분" localSheetId="0">#REF!</definedName>
    <definedName name="본사분">#REF!</definedName>
    <definedName name="본사재료비" localSheetId="0">#REF!</definedName>
    <definedName name="본사재료비">#REF!</definedName>
    <definedName name="부__가___가__치__세" localSheetId="0">#REF!</definedName>
    <definedName name="부__가___가__치__세">#REF!</definedName>
    <definedName name="부가가치세" localSheetId="0">#REF!</definedName>
    <definedName name="부가가치세">#REF!</definedName>
    <definedName name="부가세" localSheetId="0">#REF!</definedName>
    <definedName name="부가세">#REF!</definedName>
    <definedName name="부대" localSheetId="0">#REF!</definedName>
    <definedName name="부대">#REF!</definedName>
    <definedName name="부직포노" localSheetId="0">#REF!</definedName>
    <definedName name="부직포노">#REF!</definedName>
    <definedName name="부직포재" localSheetId="0">#REF!</definedName>
    <definedName name="부직포재">#REF!</definedName>
    <definedName name="부하_부하명" localSheetId="0">#REF!</definedName>
    <definedName name="부하_부하명">#REF!</definedName>
    <definedName name="부하육성" localSheetId="0">#REF!</definedName>
    <definedName name="부하육성">#REF!</definedName>
    <definedName name="분수경" localSheetId="0">#REF!</definedName>
    <definedName name="분수경">#REF!</definedName>
    <definedName name="분수노" localSheetId="0">#REF!</definedName>
    <definedName name="분수노">#REF!</definedName>
    <definedName name="분수재" localSheetId="0">#REF!</definedName>
    <definedName name="분수재">#REF!</definedName>
    <definedName name="분전반" localSheetId="0">BlankMacro1</definedName>
    <definedName name="분전반">BlankMacro1</definedName>
    <definedName name="불도자15경" localSheetId="0">#REF!</definedName>
    <definedName name="불도자15경">#REF!</definedName>
    <definedName name="불도자15노무" localSheetId="0">#REF!</definedName>
    <definedName name="불도자15노무">#REF!</definedName>
    <definedName name="불도자15재료" localSheetId="0">#REF!</definedName>
    <definedName name="불도자15재료">#REF!</definedName>
    <definedName name="비" localSheetId="0">#REF!</definedName>
    <definedName name="비">#REF!</definedName>
    <definedName name="비______목" localSheetId="0">#REF!</definedName>
    <definedName name="비______목">#REF!</definedName>
    <definedName name="비계공" localSheetId="0">#REF!</definedName>
    <definedName name="비계공">#REF!</definedName>
    <definedName name="비목1" localSheetId="0">#REF!</definedName>
    <definedName name="비목1">#REF!</definedName>
    <definedName name="비목2" localSheetId="0">#REF!</definedName>
    <definedName name="비목2">#REF!</definedName>
    <definedName name="비목3" localSheetId="0">#REF!</definedName>
    <definedName name="비목3">#REF!</definedName>
    <definedName name="비목4" localSheetId="0">#REF!</definedName>
    <definedName name="비목4">#REF!</definedName>
    <definedName name="비비추" localSheetId="0">#REF!</definedName>
    <definedName name="비비추">#REF!</definedName>
    <definedName name="비율" localSheetId="0">#REF!</definedName>
    <definedName name="비율">#REF!</definedName>
    <definedName name="비지니스레터" localSheetId="0">#REF!</definedName>
    <definedName name="비지니스레터">#REF!</definedName>
    <definedName name="빠" localSheetId="0">#REF!</definedName>
    <definedName name="빠">#REF!</definedName>
    <definedName name="뽐" localSheetId="0">#REF!</definedName>
    <definedName name="뽐">#REF!</definedName>
    <definedName name="ㅅ" localSheetId="0">#REF!</definedName>
    <definedName name="ㅅ">#REF!</definedName>
    <definedName name="ㅅ436">#N/A</definedName>
    <definedName name="ㅅ교" localSheetId="0">BlankMacro1</definedName>
    <definedName name="ㅅ교">BlankMacro1</definedName>
    <definedName name="ㅅㅅㅅㅅㅅㅅㅅㅅㅅㅅㅅㅅㅅㅅㅅㅅㅅㅅㅅㅅ" localSheetId="0">BlankMacro1</definedName>
    <definedName name="ㅅㅅㅅㅅㅅㅅㅅㅅㅅㅅㅅㅅㅅㅅㅅㅅㅅㅅㅅㅅ">BlankMacro1</definedName>
    <definedName name="ㅅ효" localSheetId="0">BlankMacro1</definedName>
    <definedName name="ㅅ효">BlankMacro1</definedName>
    <definedName name="사" localSheetId="0">BlankMacro1</definedName>
    <definedName name="사">BlankMacro1</definedName>
    <definedName name="사__급___자__재__비" localSheetId="0">#REF!</definedName>
    <definedName name="사__급___자__재__비">#REF!</definedName>
    <definedName name="사급" localSheetId="0">#REF!</definedName>
    <definedName name="사급">#REF!</definedName>
    <definedName name="사급경비" localSheetId="0">#REF!</definedName>
    <definedName name="사급경비">#REF!</definedName>
    <definedName name="사급자재" localSheetId="0">#REF!</definedName>
    <definedName name="사급자재">#REF!</definedName>
    <definedName name="사급자재비" localSheetId="0">#REF!</definedName>
    <definedName name="사급자재비">#REF!</definedName>
    <definedName name="사급총계" localSheetId="0">#REF!</definedName>
    <definedName name="사급총계">#REF!</definedName>
    <definedName name="사라" localSheetId="0">BlankMacro1</definedName>
    <definedName name="사라">BlankMacro1</definedName>
    <definedName name="사리도경" localSheetId="0">#REF!</definedName>
    <definedName name="사리도경">#REF!</definedName>
    <definedName name="사리도노무" localSheetId="0">#REF!</definedName>
    <definedName name="사리도노무">#REF!</definedName>
    <definedName name="사리도재료" localSheetId="0">#REF!</definedName>
    <definedName name="사리도재료">#REF!</definedName>
    <definedName name="사막" localSheetId="0">BlankMacro1</definedName>
    <definedName name="사막">BlankMacro1</definedName>
    <definedName name="사사" localSheetId="0">BlankMacro1</definedName>
    <definedName name="사사">BlankMacro1</definedName>
    <definedName name="사업소분" localSheetId="0">#REF!</definedName>
    <definedName name="사업소분">#REF!</definedName>
    <definedName name="사우나.도금" localSheetId="0">#REF!</definedName>
    <definedName name="사우나.도금">#REF!</definedName>
    <definedName name="사이지" localSheetId="0">#REF!</definedName>
    <definedName name="사이지">#REF!</definedName>
    <definedName name="사인일위" localSheetId="0">#REF!</definedName>
    <definedName name="사인일위">#REF!</definedName>
    <definedName name="사회" localSheetId="0">#REF!</definedName>
    <definedName name="사회">#REF!</definedName>
    <definedName name="산" localSheetId="0">BlankMacro1</definedName>
    <definedName name="산">BlankMacro1</definedName>
    <definedName name="산보" localSheetId="0">#REF!</definedName>
    <definedName name="산보">#REF!</definedName>
    <definedName name="산업기계" localSheetId="0">#REF!</definedName>
    <definedName name="산업기계">#REF!</definedName>
    <definedName name="산재" localSheetId="0">#REF!</definedName>
    <definedName name="산재">#REF!</definedName>
    <definedName name="산재보험료" localSheetId="0">#REF!</definedName>
    <definedName name="산재보험료">#REF!</definedName>
    <definedName name="산재보험료율" localSheetId="0">#REF!</definedName>
    <definedName name="산재보험료율">#REF!</definedName>
    <definedName name="산철쭉" localSheetId="0">#REF!</definedName>
    <definedName name="산철쭉">#REF!</definedName>
    <definedName name="산출2" localSheetId="0">BlankMacro1</definedName>
    <definedName name="산출2">BlankMacro1</definedName>
    <definedName name="산출근거" localSheetId="0">BlankMacro1</definedName>
    <definedName name="산출근거">BlankMacro1</definedName>
    <definedName name="산출내역" localSheetId="0">#REF!</definedName>
    <definedName name="산출내역">#REF!</definedName>
    <definedName name="산출냐역" localSheetId="0">#REF!</definedName>
    <definedName name="산출냐역">#REF!</definedName>
    <definedName name="삼노" localSheetId="0">#REF!</definedName>
    <definedName name="삼노">#REF!</definedName>
    <definedName name="삼재" localSheetId="0">#REF!</definedName>
    <definedName name="삼재">#REF!</definedName>
    <definedName name="상" localSheetId="0">#REF!</definedName>
    <definedName name="상">#REF!</definedName>
    <definedName name="상담" localSheetId="0">#REF!</definedName>
    <definedName name="상담">#REF!</definedName>
    <definedName name="상수" localSheetId="0">#REF!</definedName>
    <definedName name="상수">#REF!</definedName>
    <definedName name="상하수" localSheetId="0">#REF!</definedName>
    <definedName name="상하수">#REF!</definedName>
    <definedName name="상하수도" localSheetId="0">#REF!</definedName>
    <definedName name="상하수도">#REF!</definedName>
    <definedName name="상환금액" localSheetId="0">#REF!</definedName>
    <definedName name="상환금액">#REF!</definedName>
    <definedName name="색재2" localSheetId="0">#REF!</definedName>
    <definedName name="색재2">#REF!</definedName>
    <definedName name="생산전문가" localSheetId="0">#REF!</definedName>
    <definedName name="생산전문가">#REF!</definedName>
    <definedName name="샤워" localSheetId="0">#REF!</definedName>
    <definedName name="샤워">#REF!</definedName>
    <definedName name="서식" localSheetId="0">#REF!</definedName>
    <definedName name="서식">#REF!</definedName>
    <definedName name="서식임" localSheetId="0">#REF!</definedName>
    <definedName name="서식임">#REF!</definedName>
    <definedName name="서호" localSheetId="0">BlankMacro1</definedName>
    <definedName name="서호">BlankMacro1</definedName>
    <definedName name="석공사" localSheetId="0">#REF!</definedName>
    <definedName name="석공사">#REF!</definedName>
    <definedName name="석재타일경" localSheetId="0">#REF!</definedName>
    <definedName name="석재타일경">#REF!</definedName>
    <definedName name="석재타일노" localSheetId="0">#REF!</definedName>
    <definedName name="석재타일노">#REF!</definedName>
    <definedName name="석재타일재" localSheetId="0">#REF!</definedName>
    <definedName name="석재타일재">#REF!</definedName>
    <definedName name="선로신설" localSheetId="0">#REF!</definedName>
    <definedName name="선로신설">#REF!</definedName>
    <definedName name="선로철거" localSheetId="0">#REF!</definedName>
    <definedName name="선로철거">#REF!</definedName>
    <definedName name="설계가">#N/A</definedName>
    <definedName name="설계내역" localSheetId="0">#REF!</definedName>
    <definedName name="설계내역">#REF!</definedName>
    <definedName name="설계내역서" localSheetId="0">BlankMacro1</definedName>
    <definedName name="설계내역서">BlankMacro1</definedName>
    <definedName name="설계서용지" localSheetId="0">BlankMacro1</definedName>
    <definedName name="설계서용지">BlankMacro1</definedName>
    <definedName name="설변현" localSheetId="0">#REF!</definedName>
    <definedName name="설변현">#REF!</definedName>
    <definedName name="설비" localSheetId="0">BlankMacro1</definedName>
    <definedName name="설비">BlankMacro1</definedName>
    <definedName name="설비개보수공사" localSheetId="0">#REF!</definedName>
    <definedName name="설비개보수공사">#REF!</definedName>
    <definedName name="설비건집계" localSheetId="0">#REF!</definedName>
    <definedName name="설비건집계">#REF!</definedName>
    <definedName name="설집" localSheetId="0">#REF!</definedName>
    <definedName name="설집">#REF!</definedName>
    <definedName name="섬유원료" localSheetId="0">#REF!</definedName>
    <definedName name="섬유원료">#REF!</definedName>
    <definedName name="성당중">[0]!성당중</definedName>
    <definedName name="성적" localSheetId="0">#REF!</definedName>
    <definedName name="성적">#REF!</definedName>
    <definedName name="성토3">[0]!성토3</definedName>
    <definedName name="성토도쟈">[0]!성토도쟈</definedName>
    <definedName name="성형PU" localSheetId="0">#REF!</definedName>
    <definedName name="성형PU">#REF!</definedName>
    <definedName name="세금" localSheetId="0">#REF!</definedName>
    <definedName name="세금">#REF!</definedName>
    <definedName name="세금계산서">#N/A</definedName>
    <definedName name="세금공과" localSheetId="0">#REF!</definedName>
    <definedName name="세금공과">#REF!</definedName>
    <definedName name="세금과공과" localSheetId="0">#REF!</definedName>
    <definedName name="세금과공과">#REF!</definedName>
    <definedName name="소" localSheetId="0">#REF!</definedName>
    <definedName name="소">#REF!</definedName>
    <definedName name="소계" localSheetId="0">#REF!</definedName>
    <definedName name="소계">#REF!</definedName>
    <definedName name="소나무" localSheetId="0">#REF!</definedName>
    <definedName name="소나무">#REF!</definedName>
    <definedName name="소모품" localSheetId="0">#REF!</definedName>
    <definedName name="소모품">#REF!</definedName>
    <definedName name="소모품비" localSheetId="0">#REF!</definedName>
    <definedName name="소모품비">#REF!</definedName>
    <definedName name="소방" localSheetId="0">#REF!</definedName>
    <definedName name="소방">#REF!</definedName>
    <definedName name="소방2" localSheetId="0">#REF!</definedName>
    <definedName name="소방2">#REF!</definedName>
    <definedName name="소방공량산출서" localSheetId="0">BlankMacro1</definedName>
    <definedName name="소방공량산출서">BlankMacro1</definedName>
    <definedName name="소방내역" localSheetId="0">BlankMacro1</definedName>
    <definedName name="소방내역">BlankMacro1</definedName>
    <definedName name="소방내역서" localSheetId="0">BlankMacro1</definedName>
    <definedName name="소방내역서">BlankMacro1</definedName>
    <definedName name="소방단가" localSheetId="0">BlankMacro1</definedName>
    <definedName name="소방단가">BlankMacro1</definedName>
    <definedName name="소방단가조사서" localSheetId="0">BlankMacro1</definedName>
    <definedName name="소방단가조사서">BlankMacro1</definedName>
    <definedName name="소방설비" localSheetId="0">#REF!</definedName>
    <definedName name="소방설비">#REF!</definedName>
    <definedName name="소방일위" localSheetId="0">BlankMacro1</definedName>
    <definedName name="소방일위">BlankMacro1</definedName>
    <definedName name="소일위대가1" localSheetId="0">#REF!</definedName>
    <definedName name="소일위대가1">#REF!</definedName>
    <definedName name="속" localSheetId="0">#REF!</definedName>
    <definedName name="속">#REF!</definedName>
    <definedName name="송" localSheetId="0">#REF!</definedName>
    <definedName name="송">#REF!</definedName>
    <definedName name="송전전공" localSheetId="0">#REF!</definedName>
    <definedName name="송전전공">#REF!</definedName>
    <definedName name="송전활선전공" localSheetId="0">#REF!</definedName>
    <definedName name="송전활선전공">#REF!</definedName>
    <definedName name="쇠흙손경비" localSheetId="0">#REF!</definedName>
    <definedName name="쇠흙손경비">#REF!</definedName>
    <definedName name="쇠흙손노무비" localSheetId="0">#REF!</definedName>
    <definedName name="쇠흙손노무비">#REF!</definedName>
    <definedName name="쇠흙손재료비" localSheetId="0">#REF!</definedName>
    <definedName name="쇠흙손재료비">#REF!</definedName>
    <definedName name="쇼ㅕ" localSheetId="0">BlankMacro1</definedName>
    <definedName name="쇼ㅕ">BlankMacro1</definedName>
    <definedName name="쇼ㅕㅑ" localSheetId="0">BlankMacro1</definedName>
    <definedName name="쇼ㅕㅑ">BlankMacro1</definedName>
    <definedName name="쇼ㅕㅑㅔ" localSheetId="0">BlankMacro1</definedName>
    <definedName name="쇼ㅕㅑㅔ">BlankMacro1</definedName>
    <definedName name="수____종" localSheetId="0">#REF!</definedName>
    <definedName name="수____종">#REF!</definedName>
    <definedName name="수경단가" localSheetId="0">#REF!</definedName>
    <definedName name="수경단가">#REF!</definedName>
    <definedName name="수경단가1" localSheetId="0">#REF!</definedName>
    <definedName name="수경단가1">#REF!</definedName>
    <definedName name="수경일위" localSheetId="0">#REF!</definedName>
    <definedName name="수경일위">#REF!</definedName>
    <definedName name="수도" localSheetId="0">#REF!</definedName>
    <definedName name="수도">#REF!</definedName>
    <definedName name="수도광열비" localSheetId="0">#REF!</definedName>
    <definedName name="수도광열비">#REF!</definedName>
    <definedName name="수량" localSheetId="0">#REF!</definedName>
    <definedName name="수량">#REF!</definedName>
    <definedName name="수량계산" localSheetId="0">#REF!</definedName>
    <definedName name="수량계산">#REF!</definedName>
    <definedName name="수량산출" localSheetId="0">BlankMacro1</definedName>
    <definedName name="수량산출">BlankMacro1</definedName>
    <definedName name="수량산출2" localSheetId="0">BlankMacro1</definedName>
    <definedName name="수량산출2">BlankMacro1</definedName>
    <definedName name="수량산출5" localSheetId="0">BlankMacro1</definedName>
    <definedName name="수량산출5">BlankMacro1</definedName>
    <definedName name="수목" localSheetId="0">#REF!</definedName>
    <definedName name="수목">#REF!</definedName>
    <definedName name="수목보호대" localSheetId="0">#REF!</definedName>
    <definedName name="수목보호대">#REF!</definedName>
    <definedName name="수목수량" localSheetId="0">#REF!</definedName>
    <definedName name="수목수량">#REF!</definedName>
    <definedName name="수목자재">#N/A</definedName>
    <definedName name="수수꽃다리" localSheetId="0">#REF!</definedName>
    <definedName name="수수꽃다리">#REF!</definedName>
    <definedName name="수익" localSheetId="0">#REF!</definedName>
    <definedName name="수익">#REF!</definedName>
    <definedName name="수직규준틀노무비" localSheetId="0">#REF!</definedName>
    <definedName name="수직규준틀노무비">#REF!</definedName>
    <definedName name="수직규준틀재료비" localSheetId="0">#REF!</definedName>
    <definedName name="수직규준틀재료비">#REF!</definedName>
    <definedName name="수직기준틀노무비" localSheetId="0">#REF!</definedName>
    <definedName name="수직기준틀노무비">#REF!</definedName>
    <definedName name="수직기준틀재료비" localSheetId="0">#REF!</definedName>
    <definedName name="수직기준틀재료비">#REF!</definedName>
    <definedName name="수축줄눈경비" localSheetId="0">#REF!</definedName>
    <definedName name="수축줄눈경비">#REF!</definedName>
    <definedName name="수축줄눈노무비" localSheetId="0">#REF!</definedName>
    <definedName name="수축줄눈노무비">#REF!</definedName>
    <definedName name="수축줄눈재료비" localSheetId="0">#REF!</definedName>
    <definedName name="수축줄눈재료비">#REF!</definedName>
    <definedName name="수출입실무" localSheetId="0">#REF!</definedName>
    <definedName name="수출입실무">#REF!</definedName>
    <definedName name="수평규준틀노무비" localSheetId="0">#REF!</definedName>
    <definedName name="수평규준틀노무비">#REF!</definedName>
    <definedName name="수평규준틀재료비" localSheetId="0">#REF!</definedName>
    <definedName name="수평규준틀재료비">#REF!</definedName>
    <definedName name="수학" localSheetId="0">#REF!</definedName>
    <definedName name="수학">#REF!</definedName>
    <definedName name="숙직" localSheetId="0">#REF!</definedName>
    <definedName name="숙직">#REF!</definedName>
    <definedName name="순" localSheetId="0">#REF!</definedName>
    <definedName name="순">#REF!</definedName>
    <definedName name="순공" localSheetId="0">#REF!</definedName>
    <definedName name="순공">#REF!</definedName>
    <definedName name="순공사비" localSheetId="0">#REF!</definedName>
    <definedName name="순공사비">#REF!</definedName>
    <definedName name="순공사원가" localSheetId="0">#REF!</definedName>
    <definedName name="순공사원가">#REF!</definedName>
    <definedName name="순성토">[0]!순성토</definedName>
    <definedName name="숫자노무비" localSheetId="0">#REF!</definedName>
    <definedName name="숫자노무비">#REF!</definedName>
    <definedName name="스튜디오소계" localSheetId="0">#REF!</definedName>
    <definedName name="스튜디오소계">#REF!</definedName>
    <definedName name="스트로브잣12노무" localSheetId="0">#REF!</definedName>
    <definedName name="스트로브잣12노무">#REF!</definedName>
    <definedName name="스트로브잣12재료" localSheetId="0">#REF!</definedName>
    <definedName name="스트로브잣12재료">#REF!</definedName>
    <definedName name="스트로브잣15노무" localSheetId="0">#REF!</definedName>
    <definedName name="스트로브잣15노무">#REF!</definedName>
    <definedName name="스트로브잣15재료" localSheetId="0">#REF!</definedName>
    <definedName name="스트로브잣15재료">#REF!</definedName>
    <definedName name="스트로브잣18노무" localSheetId="0">#REF!</definedName>
    <definedName name="스트로브잣18노무">#REF!</definedName>
    <definedName name="스트로브잣18재료" localSheetId="0">#REF!</definedName>
    <definedName name="스트로브잣18재료">#REF!</definedName>
    <definedName name="스트로브잣20노무" localSheetId="0">#REF!</definedName>
    <definedName name="스트로브잣20노무">#REF!</definedName>
    <definedName name="스트로브잣20재료" localSheetId="0">#REF!</definedName>
    <definedName name="스트로브잣20재료">#REF!</definedName>
    <definedName name="스트로브잣40노무" localSheetId="0">#REF!</definedName>
    <definedName name="스트로브잣40노무">#REF!</definedName>
    <definedName name="스트로브잣40재료" localSheetId="0">#REF!</definedName>
    <definedName name="스트로브잣40재료">#REF!</definedName>
    <definedName name="승강기" localSheetId="0">#REF!</definedName>
    <definedName name="승강기">#REF!</definedName>
    <definedName name="시" localSheetId="0">#REF!</definedName>
    <definedName name="시">#REF!</definedName>
    <definedName name="시멘트운반">[0]!시멘트운반</definedName>
    <definedName name="시방" localSheetId="0">#REF!</definedName>
    <definedName name="시방">#REF!</definedName>
    <definedName name="시방1" localSheetId="0">#REF!</definedName>
    <definedName name="시방1">#REF!</definedName>
    <definedName name="시방서" localSheetId="0">BlankMacro1</definedName>
    <definedName name="시방서">BlankMacro1</definedName>
    <definedName name="시설수량" localSheetId="0">#REF!</definedName>
    <definedName name="시설수량">#REF!</definedName>
    <definedName name="시설일위" localSheetId="0">#REF!</definedName>
    <definedName name="시설일위">#REF!</definedName>
    <definedName name="시설일위1" localSheetId="0">#REF!</definedName>
    <definedName name="시설일위1">#REF!</definedName>
    <definedName name="시설일위금액" localSheetId="0">#REF!</definedName>
    <definedName name="시설일위금액">#REF!</definedName>
    <definedName name="시운전.도금" localSheetId="0">#REF!</definedName>
    <definedName name="시운전.도금">#REF!</definedName>
    <definedName name="시중노임1">#N/A</definedName>
    <definedName name="시청" localSheetId="0">#REF!</definedName>
    <definedName name="시청">#REF!</definedName>
    <definedName name="식당" localSheetId="0">#REF!</definedName>
    <definedName name="식당">#REF!</definedName>
    <definedName name="식재" localSheetId="0">#REF!</definedName>
    <definedName name="식재">#REF!</definedName>
    <definedName name="식재단가" localSheetId="0">#REF!</definedName>
    <definedName name="식재단가">#REF!</definedName>
    <definedName name="식재단가1" localSheetId="0">#REF!</definedName>
    <definedName name="식재단가1">#REF!</definedName>
    <definedName name="식재일위" localSheetId="0">#REF!</definedName>
    <definedName name="식재일위">#REF!</definedName>
    <definedName name="신뢰성공학" localSheetId="0">#REF!</definedName>
    <definedName name="신뢰성공학">#REF!</definedName>
    <definedName name="신태성" localSheetId="0">#REF!</definedName>
    <definedName name="신태성">#REF!</definedName>
    <definedName name="신태성설비" localSheetId="0">#REF!</definedName>
    <definedName name="신태성설비">#REF!</definedName>
    <definedName name="실내" localSheetId="0">BlankMacro1</definedName>
    <definedName name="실내">BlankMacro1</definedName>
    <definedName name="실비적용" localSheetId="0">#REF!</definedName>
    <definedName name="실비적용">#REF!</definedName>
    <definedName name="실편백10노무" localSheetId="0">#REF!</definedName>
    <definedName name="실편백10노무">#REF!</definedName>
    <definedName name="실편백10재료" localSheetId="0">#REF!</definedName>
    <definedName name="실편백10재료">#REF!</definedName>
    <definedName name="실편백15노무" localSheetId="0">#REF!</definedName>
    <definedName name="실편백15노무">#REF!</definedName>
    <definedName name="실편백15재료" localSheetId="0">#REF!</definedName>
    <definedName name="실편백15재료">#REF!</definedName>
    <definedName name="실험계획법" localSheetId="0">#REF!</definedName>
    <definedName name="실험계획법">#REF!</definedName>
    <definedName name="심" localSheetId="0">#REF!</definedName>
    <definedName name="심">#REF!</definedName>
    <definedName name="ㅇ" localSheetId="0">#REF!</definedName>
    <definedName name="ㅇ">#REF!</definedName>
    <definedName name="ㅇ227" localSheetId="0">#REF!</definedName>
    <definedName name="ㅇ227">#REF!</definedName>
    <definedName name="ㅇ2447" localSheetId="0">#REF!</definedName>
    <definedName name="ㅇ2447">#REF!</definedName>
    <definedName name="ㅇ노ㅓ미ㅏㅎ" localSheetId="0">#REF!</definedName>
    <definedName name="ㅇ노ㅓ미ㅏㅎ">#REF!</definedName>
    <definedName name="ㅇㄹㄹ" localSheetId="0" hidden="1">#REF!</definedName>
    <definedName name="ㅇㄹㄹ" hidden="1">#REF!</definedName>
    <definedName name="ㅇㄹㅇㄹ" localSheetId="0">#REF!</definedName>
    <definedName name="ㅇㄹㅇㄹ">#REF!</definedName>
    <definedName name="ㅇㄹㅇㄹㅇ">[0]!ㅇㄹㅇㄹㅇ</definedName>
    <definedName name="ㅇㄹㅇㄹㅇㄹ">[0]!ㅇㄹㅇㄹㅇㄹ</definedName>
    <definedName name="ㅇㅇ" localSheetId="0">BlankMacro1</definedName>
    <definedName name="ㅇㅇ">BlankMacro1</definedName>
    <definedName name="ㅇㅇㄹ" localSheetId="0" hidden="1">#REF!</definedName>
    <definedName name="ㅇㅇㄹ" hidden="1">#REF!</definedName>
    <definedName name="ㅇㅇㅇ" localSheetId="0">#REF!</definedName>
    <definedName name="ㅇㅇㅇ">#REF!</definedName>
    <definedName name="ㅇㅇㅇㅇ" localSheetId="0">BlankMacro1</definedName>
    <definedName name="ㅇㅇㅇㅇ">BlankMacro1</definedName>
    <definedName name="ㅇㅇㅇㅇㅇ" localSheetId="0">BlankMacro1</definedName>
    <definedName name="ㅇㅇㅇㅇㅇ">BlankMacro1</definedName>
    <definedName name="ㅇㅇㅇㅇㅇㅇㅇ" localSheetId="0">#REF!</definedName>
    <definedName name="ㅇㅇㅇㅇㅇㅇㅇ">#REF!</definedName>
    <definedName name="ㅏ" localSheetId="0">BlankMacro1</definedName>
    <definedName name="ㅏ">BlankMacro1</definedName>
    <definedName name="ㅏ96" localSheetId="0">#REF!</definedName>
    <definedName name="ㅏ96">#REF!</definedName>
    <definedName name="ㅏㅏ" localSheetId="0">BlankMacro1</definedName>
    <definedName name="ㅏㅏ">BlankMacro1</definedName>
    <definedName name="ㅏㅏㅏ" localSheetId="0">BlankMacro1</definedName>
    <definedName name="ㅏㅏㅏ">BlankMacro1</definedName>
    <definedName name="ㅑㅑㅑ" localSheetId="0">BlankMacro1</definedName>
    <definedName name="ㅑㅑㅑ">BlankMacro1</definedName>
    <definedName name="ㅑㅑㅑㅑㅑㅑㅑㅑㅑㅑㅑㅑㅑㅑㅑㅑㅑㅑㅑㅑㅑㅑㅑㅑㅑㅑㅑ" localSheetId="0">#REF!</definedName>
    <definedName name="ㅑㅑㅑㅑㅑㅑㅑㅑㅑㅑㅑㅑㅑㅑㅑㅑㅑㅑㅑㅑㅑㅑㅑㅑㅑㅑㅑ">#REF!</definedName>
    <definedName name="ㅓㅗㅛ" localSheetId="0">BlankMacro1</definedName>
    <definedName name="ㅓㅗㅛ">BlankMacro1</definedName>
    <definedName name="ㅔㅐㅑㅕ" localSheetId="0">BlankMacro1</definedName>
    <definedName name="ㅔㅐㅑㅕ">BlankMacro1</definedName>
    <definedName name="ㅕ" localSheetId="0">#REF!</definedName>
    <definedName name="ㅕ">#REF!</definedName>
    <definedName name="ㅕ168" localSheetId="0">#REF!</definedName>
    <definedName name="ㅕ168">#REF!</definedName>
    <definedName name="ㅕㅑㅐ" localSheetId="0">BlankMacro1</definedName>
    <definedName name="ㅕㅑㅐ">BlankMacro1</definedName>
    <definedName name="ㅕㅕㅕㅕㅕㅕㅕㅕㅕㅕㅕㅕㅕㅕㅛ" localSheetId="0">BlankMacro1</definedName>
    <definedName name="ㅕㅕㅕㅕㅕㅕㅕㅕㅕㅕㅕㅕㅕㅕㅛ">BlankMacro1</definedName>
    <definedName name="ㅗ1019" localSheetId="0">#REF!</definedName>
    <definedName name="ㅗ1019">#REF!</definedName>
    <definedName name="ㅗ415" localSheetId="0">#REF!</definedName>
    <definedName name="ㅗ415">#REF!</definedName>
    <definedName name="ㅗ4565" localSheetId="0">#REF!</definedName>
    <definedName name="ㅗ4565">#REF!</definedName>
    <definedName name="ㅗ461" localSheetId="0">#REF!</definedName>
    <definedName name="ㅗ461">#REF!</definedName>
    <definedName name="ㅗㄴ" localSheetId="0">#REF!</definedName>
    <definedName name="ㅗㄴ">#REF!</definedName>
    <definedName name="ㅗ노" localSheetId="0">#REF!</definedName>
    <definedName name="ㅗ노">#REF!</definedName>
    <definedName name="ㅗㄹ" localSheetId="0">#REF!</definedName>
    <definedName name="ㅗㄹ">#REF!</definedName>
    <definedName name="ㅗㅗ노" localSheetId="0">#REF!</definedName>
    <definedName name="ㅗㅗ노">#REF!</definedName>
    <definedName name="ㅗㅗㅗㅗㅗㄹㄹㄹㄹㄹ" localSheetId="0">BlankMacro1</definedName>
    <definedName name="ㅗㅗㅗㅗㅗㄹㄹㄹㄹㄹ">BlankMacro1</definedName>
    <definedName name="ㅗㅛㄱ" localSheetId="0">BlankMacro1</definedName>
    <definedName name="ㅗㅛㄱ">BlankMacro1</definedName>
    <definedName name="ㅗ햐ㅕㄹ혀ㅑ" localSheetId="0">BlankMacro1</definedName>
    <definedName name="ㅗ햐ㅕㄹ혀ㅑ">BlankMacro1</definedName>
    <definedName name="ㅛㅅㄱ" localSheetId="0">BlankMacro1</definedName>
    <definedName name="ㅛㅅㄱ">BlankMacro1</definedName>
    <definedName name="ㅛㅕㅑ" localSheetId="0">BlankMacro1</definedName>
    <definedName name="ㅛㅕㅑ">BlankMacro1</definedName>
    <definedName name="ㅛㅛㅕㅕㅛㅕㅅ" localSheetId="0">BlankMacro1</definedName>
    <definedName name="ㅛㅛㅕㅕㅛㅕㅅ">BlankMacro1</definedName>
    <definedName name="ㅛㅛㅛㅛㅛ" localSheetId="0">BlankMacro1</definedName>
    <definedName name="ㅛㅛㅛㅛㅛ">BlankMacro1</definedName>
    <definedName name="ㅛㅛㅛㅛㅛㅛㅛㅛㅛㅛㅛㅛㅛ" localSheetId="0">BlankMacro1</definedName>
    <definedName name="ㅛㅛㅛㅛㅛㅛㅛㅛㅛㅛㅛㅛㅛ">BlankMacro1</definedName>
    <definedName name="ㅜㅜ" localSheetId="0">BlankMacro1</definedName>
    <definedName name="ㅜㅜ">BlankMacro1</definedName>
    <definedName name="ㅠ131" localSheetId="0">#REF!</definedName>
    <definedName name="ㅠ131">#REF!</definedName>
    <definedName name="ㅠ61" localSheetId="0">#REF!</definedName>
    <definedName name="ㅠ61">#REF!</definedName>
    <definedName name="ㅡ" localSheetId="0">#REF!</definedName>
    <definedName name="ㅡ">#REF!</definedName>
    <definedName name="ㅡㅏㅑㅓ" localSheetId="0">BlankMacro1</definedName>
    <definedName name="ㅡㅏㅑㅓ">BlankMacro1</definedName>
    <definedName name="ㅣ275" localSheetId="0">#REF!</definedName>
    <definedName name="ㅣ275">#REF!</definedName>
    <definedName name="ㅣ38" localSheetId="0">#REF!</definedName>
    <definedName name="ㅣ38">#REF!</definedName>
    <definedName name="ㅣ81" localSheetId="0">#REF!</definedName>
    <definedName name="ㅣ81">#REF!</definedName>
    <definedName name="ㅣㅣㅣㅣ" localSheetId="0">BlankMacro1</definedName>
    <definedName name="ㅣㅣㅣㅣ">BlankMacro1</definedName>
    <definedName name="아" localSheetId="0">BlankMacro1</definedName>
    <definedName name="아">BlankMacro1</definedName>
    <definedName name="아늘믿" localSheetId="0">BlankMacro1</definedName>
    <definedName name="아늘믿">BlankMacro1</definedName>
    <definedName name="아니" localSheetId="0">BlankMacro1</definedName>
    <definedName name="아니">BlankMacro1</definedName>
    <definedName name="아다" localSheetId="0">BlankMacro1</definedName>
    <definedName name="아다">BlankMacro1</definedName>
    <definedName name="아디" localSheetId="0">BlankMacro1</definedName>
    <definedName name="아디">BlankMacro1</definedName>
    <definedName name="아서" localSheetId="0">BlankMacro1</definedName>
    <definedName name="아서">BlankMacro1</definedName>
    <definedName name="아싸" localSheetId="0">#REF!</definedName>
    <definedName name="아싸">#REF!</definedName>
    <definedName name="아아" localSheetId="0">BlankMacro1</definedName>
    <definedName name="아아">BlankMacro1</definedName>
    <definedName name="아왜나무12노무" localSheetId="0">#REF!</definedName>
    <definedName name="아왜나무12노무">#REF!</definedName>
    <definedName name="아왜나무12재료" localSheetId="0">#REF!</definedName>
    <definedName name="아왜나무12재료">#REF!</definedName>
    <definedName name="아이" localSheetId="0">#REF!</definedName>
    <definedName name="아이">#REF!</definedName>
    <definedName name="아호" localSheetId="0">BlankMacro1</definedName>
    <definedName name="아호">BlankMacro1</definedName>
    <definedName name="안" localSheetId="0">#REF!</definedName>
    <definedName name="안">#REF!</definedName>
    <definedName name="안___전__점__검__비" localSheetId="0">#REF!</definedName>
    <definedName name="안___전__점__검__비">#REF!</definedName>
    <definedName name="안관" localSheetId="0">#REF!</definedName>
    <definedName name="안관">#REF!</definedName>
    <definedName name="안전" localSheetId="0">#REF!</definedName>
    <definedName name="안전">#REF!</definedName>
    <definedName name="안전관리비" localSheetId="0">#REF!</definedName>
    <definedName name="안전관리비">#REF!</definedName>
    <definedName name="안전관리비기초액" localSheetId="0">#REF!</definedName>
    <definedName name="안전관리비기초액">#REF!</definedName>
    <definedName name="안전관리비율" localSheetId="0">#REF!</definedName>
    <definedName name="안전관리비율">#REF!</definedName>
    <definedName name="앵커볼트" localSheetId="0">#REF!</definedName>
    <definedName name="앵커볼트">#REF!</definedName>
    <definedName name="양생경비" localSheetId="0">#REF!</definedName>
    <definedName name="양생경비">#REF!</definedName>
    <definedName name="양생노무비" localSheetId="0">#REF!</definedName>
    <definedName name="양생노무비">#REF!</definedName>
    <definedName name="양생재료비" localSheetId="0">#REF!</definedName>
    <definedName name="양생재료비">#REF!</definedName>
    <definedName name="양식" localSheetId="0">#REF!</definedName>
    <definedName name="양식">#REF!</definedName>
    <definedName name="양호" localSheetId="0">#REF!</definedName>
    <definedName name="양호">#REF!</definedName>
    <definedName name="어" localSheetId="0">BlankMacro1</definedName>
    <definedName name="어">BlankMacro1</definedName>
    <definedName name="어ㅏ이ㅓㅏ아">[0]!어ㅏ이ㅓㅏ아</definedName>
    <definedName name="어야" localSheetId="0">BlankMacro1</definedName>
    <definedName name="어야">BlankMacro1</definedName>
    <definedName name="어학" localSheetId="0">#REF!</definedName>
    <definedName name="어학">#REF!</definedName>
    <definedName name="여비교통" localSheetId="0">#REF!</definedName>
    <definedName name="여비교통">#REF!</definedName>
    <definedName name="여비교통비" localSheetId="0">#REF!</definedName>
    <definedName name="여비교통비">#REF!</definedName>
    <definedName name="여비교통통신" localSheetId="0">#REF!</definedName>
    <definedName name="여비교통통신">#REF!</definedName>
    <definedName name="연구개발" localSheetId="0">#REF!</definedName>
    <definedName name="연구개발">#REF!</definedName>
    <definedName name="연도.도금" localSheetId="0">#REF!</definedName>
    <definedName name="연도.도금">#REF!</definedName>
    <definedName name="연면적" localSheetId="0">#REF!</definedName>
    <definedName name="연면적">#REF!</definedName>
    <definedName name="연습" localSheetId="0">#REF!</definedName>
    <definedName name="연습">#REF!</definedName>
    <definedName name="열차무선전화설비" localSheetId="0">#REF!</definedName>
    <definedName name="열차무선전화설비">#REF!</definedName>
    <definedName name="영산홍" localSheetId="0">#REF!</definedName>
    <definedName name="영산홍">#REF!</definedName>
    <definedName name="영어" localSheetId="0">#REF!</definedName>
    <definedName name="영어">#REF!</definedName>
    <definedName name="예" localSheetId="0">#REF!</definedName>
    <definedName name="예">#REF!</definedName>
    <definedName name="예산비교표">[0]!예산비교표</definedName>
    <definedName name="예절" localSheetId="0">#REF!</definedName>
    <definedName name="예절">#REF!</definedName>
    <definedName name="오나" localSheetId="0">BlankMacro1</definedName>
    <definedName name="오나">BlankMacro1</definedName>
    <definedName name="오노" localSheetId="0">BlankMacro1</definedName>
    <definedName name="오노">BlankMacro1</definedName>
    <definedName name="오오오" localSheetId="0">#REF!</definedName>
    <definedName name="오오오">#REF!</definedName>
    <definedName name="오호" localSheetId="0">#REF!</definedName>
    <definedName name="오호">#REF!</definedName>
    <definedName name="올ㅇ" localSheetId="0">#REF!</definedName>
    <definedName name="올ㅇ">#REF!</definedName>
    <definedName name="왕벚나무" localSheetId="0">#REF!</definedName>
    <definedName name="왕벚나무">#REF!</definedName>
    <definedName name="왜성도라지" localSheetId="0">#REF!</definedName>
    <definedName name="왜성도라지">#REF!</definedName>
    <definedName name="외국" localSheetId="0">#REF!</definedName>
    <definedName name="외국">#REF!</definedName>
    <definedName name="요아" localSheetId="0">BlankMacro1</definedName>
    <definedName name="요아">BlankMacro1</definedName>
    <definedName name="요율" localSheetId="0">#REF!</definedName>
    <definedName name="요율">#REF!</definedName>
    <definedName name="요율인쇄" localSheetId="0">#REF!</definedName>
    <definedName name="요율인쇄">#REF!</definedName>
    <definedName name="용연1" localSheetId="0">#REF!</definedName>
    <definedName name="용연1">#REF!</definedName>
    <definedName name="용접200경비" localSheetId="0">#REF!</definedName>
    <definedName name="용접200경비">#REF!</definedName>
    <definedName name="용접300경비" localSheetId="0">#REF!</definedName>
    <definedName name="용접300경비">#REF!</definedName>
    <definedName name="용접공" localSheetId="0">#REF!</definedName>
    <definedName name="용접공">#REF!</definedName>
    <definedName name="우리나라" hidden="1">{#N/A,#N/A,FALSE,"Sheet1"}</definedName>
    <definedName name="우일전기">[0]!우일전기</definedName>
    <definedName name="운반" localSheetId="0">#REF!</definedName>
    <definedName name="운반">#REF!</definedName>
    <definedName name="운반비" localSheetId="0">#REF!</definedName>
    <definedName name="운반비">#REF!</definedName>
    <definedName name="운전사" localSheetId="0">#REF!</definedName>
    <definedName name="운전사">#REF!</definedName>
    <definedName name="울산관리팀" localSheetId="0">#REF!</definedName>
    <definedName name="울산관리팀">#REF!</definedName>
    <definedName name="울진내역" localSheetId="0">BlankMacro1</definedName>
    <definedName name="울진내역">BlankMacro1</definedName>
    <definedName name="원" localSheetId="0">#REF!</definedName>
    <definedName name="원">#REF!</definedName>
    <definedName name="원가" localSheetId="0">BlankMacro1</definedName>
    <definedName name="원가">BlankMacro1</definedName>
    <definedName name="원가1" localSheetId="0">BlankMacro1</definedName>
    <definedName name="원가1">BlankMacro1</definedName>
    <definedName name="원가3" localSheetId="0">BlankMacro1</definedName>
    <definedName name="원가3">BlankMacro1</definedName>
    <definedName name="원가계산">#N/A</definedName>
    <definedName name="원가계산서" localSheetId="0">#REF!</definedName>
    <definedName name="원가계산서">#REF!</definedName>
    <definedName name="원가회계" localSheetId="0">#REF!</definedName>
    <definedName name="원가회계">#REF!</definedName>
    <definedName name="원금" localSheetId="0">#REF!</definedName>
    <definedName name="원금">#REF!</definedName>
    <definedName name="원지반다짐" localSheetId="0">#REF!</definedName>
    <definedName name="원지반다짐">#REF!</definedName>
    <definedName name="원파고라노" localSheetId="0">#REF!</definedName>
    <definedName name="원파고라노">#REF!</definedName>
    <definedName name="원파고라재" localSheetId="0">#REF!</definedName>
    <definedName name="원파고라재">#REF!</definedName>
    <definedName name="위치">#N/A</definedName>
    <definedName name="유리" localSheetId="0">#REF!</definedName>
    <definedName name="유리">#REF!</definedName>
    <definedName name="유치원" localSheetId="0">#REF!</definedName>
    <definedName name="유치원">#REF!</definedName>
    <definedName name="은정이" localSheetId="0">BlankMacro1</definedName>
    <definedName name="은정이">BlankMacro1</definedName>
    <definedName name="은행나무" localSheetId="0">#REF!</definedName>
    <definedName name="은행나무">#REF!</definedName>
    <definedName name="을지1" localSheetId="0">#REF!</definedName>
    <definedName name="을지1">#REF!</definedName>
    <definedName name="음악" localSheetId="0">#REF!</definedName>
    <definedName name="음악">#REF!</definedName>
    <definedName name="이" localSheetId="0">#REF!</definedName>
    <definedName name="이">#REF!</definedName>
    <definedName name="이______________윤" localSheetId="0">#REF!</definedName>
    <definedName name="이______________윤">#REF!</definedName>
    <definedName name="이______전______비" localSheetId="0">#REF!</definedName>
    <definedName name="이______전______비">#REF!</definedName>
    <definedName name="이각지주목" localSheetId="0">#REF!</definedName>
    <definedName name="이각지주목">#REF!</definedName>
    <definedName name="이경식" localSheetId="0">#REF!</definedName>
    <definedName name="이경식">#REF!</definedName>
    <definedName name="이공구가설비" localSheetId="0">#REF!</definedName>
    <definedName name="이공구가설비">#REF!</definedName>
    <definedName name="이공구간접노무비" localSheetId="0">#REF!</definedName>
    <definedName name="이공구간접노무비">#REF!</definedName>
    <definedName name="이공구공사원가" localSheetId="0">#REF!</definedName>
    <definedName name="이공구공사원가">#REF!</definedName>
    <definedName name="이공구기타경비" localSheetId="0">#REF!</definedName>
    <definedName name="이공구기타경비">#REF!</definedName>
    <definedName name="이공구부가가치세" localSheetId="0">#REF!</definedName>
    <definedName name="이공구부가가치세">#REF!</definedName>
    <definedName name="이공구산재보험료" localSheetId="0">#REF!</definedName>
    <definedName name="이공구산재보험료">#REF!</definedName>
    <definedName name="이공구안전관리비" localSheetId="0">#REF!</definedName>
    <definedName name="이공구안전관리비">#REF!</definedName>
    <definedName name="이공구이윤" localSheetId="0">#REF!</definedName>
    <definedName name="이공구이윤">#REF!</definedName>
    <definedName name="이공구일반관리비" localSheetId="0">#REF!</definedName>
    <definedName name="이공구일반관리비">#REF!</definedName>
    <definedName name="이노" localSheetId="0">#REF!</definedName>
    <definedName name="이노">#REF!</definedName>
    <definedName name="이런" localSheetId="0">#REF!</definedName>
    <definedName name="이런">#REF!</definedName>
    <definedName name="이름" localSheetId="0">#REF!</definedName>
    <definedName name="이름">#REF!</definedName>
    <definedName name="이문화" localSheetId="0">#REF!</definedName>
    <definedName name="이문화">#REF!</definedName>
    <definedName name="이상" localSheetId="0">#REF!</definedName>
    <definedName name="이상">#REF!</definedName>
    <definedName name="이식" localSheetId="0">#REF!</definedName>
    <definedName name="이식">#REF!</definedName>
    <definedName name="이식단가" localSheetId="0">#REF!</definedName>
    <definedName name="이식단가">#REF!</definedName>
    <definedName name="이식단가1" localSheetId="0">#REF!</definedName>
    <definedName name="이식단가1">#REF!</definedName>
    <definedName name="이식일위" localSheetId="0">#REF!</definedName>
    <definedName name="이식일위">#REF!</definedName>
    <definedName name="이윤" localSheetId="0">#REF!</definedName>
    <definedName name="이윤">#REF!</definedName>
    <definedName name="이윤율" localSheetId="0">#REF!</definedName>
    <definedName name="이윤율">#REF!</definedName>
    <definedName name="이일전기">[0]!이일전기</definedName>
    <definedName name="이자" localSheetId="0">#REF!</definedName>
    <definedName name="이자">#REF!</definedName>
    <definedName name="이자율">0.125</definedName>
    <definedName name="이재" localSheetId="0">#REF!</definedName>
    <definedName name="이재">#REF!</definedName>
    <definedName name="이히" localSheetId="0">#REF!</definedName>
    <definedName name="이히">#REF!</definedName>
    <definedName name="인건비" localSheetId="0">#REF!</definedName>
    <definedName name="인건비">#REF!</definedName>
    <definedName name="인건비산출방송" localSheetId="0">BlankMacro1</definedName>
    <definedName name="인건비산출방송">BlankMacro1</definedName>
    <definedName name="인공" localSheetId="0">#REF!</definedName>
    <definedName name="인공">#REF!</definedName>
    <definedName name="인동덩쿨" localSheetId="0">#REF!</definedName>
    <definedName name="인동덩쿨">#REF!</definedName>
    <definedName name="인상익" localSheetId="0">BlankMacro1</definedName>
    <definedName name="인상익">BlankMacro1</definedName>
    <definedName name="인쇄영역" localSheetId="0">#REF!</definedName>
    <definedName name="인쇄영역">#REF!</definedName>
    <definedName name="인쇄영역2" localSheetId="0">#REF!</definedName>
    <definedName name="인쇄영역2">#REF!</definedName>
    <definedName name="인쇄제목" localSheetId="0">#REF!</definedName>
    <definedName name="인쇄제목">#REF!</definedName>
    <definedName name="인원" localSheetId="0">#REF!</definedName>
    <definedName name="인원">#REF!</definedName>
    <definedName name="인원산출표" localSheetId="0">BlankMacro1</definedName>
    <definedName name="인원산출표">BlankMacro1</definedName>
    <definedName name="인테리어" localSheetId="0">#REF!</definedName>
    <definedName name="인테리어">#REF!</definedName>
    <definedName name="인테리어소계" localSheetId="0">#REF!</definedName>
    <definedName name="인테리어소계">#REF!</definedName>
    <definedName name="일.관" localSheetId="0">#REF!</definedName>
    <definedName name="일.관">#REF!</definedName>
    <definedName name="일__반___관__리__비" localSheetId="0">#REF!</definedName>
    <definedName name="일__반___관__리__비">#REF!</definedName>
    <definedName name="일공구가설" localSheetId="0">#REF!</definedName>
    <definedName name="일공구가설">#REF!</definedName>
    <definedName name="일공구직영비" localSheetId="0">#REF!</definedName>
    <definedName name="일공구직영비">#REF!</definedName>
    <definedName name="일반" localSheetId="0">#REF!</definedName>
    <definedName name="일반">#REF!</definedName>
    <definedName name="일반관리" localSheetId="0">#REF!</definedName>
    <definedName name="일반관리">#REF!</definedName>
    <definedName name="일반관리비" localSheetId="0">#REF!</definedName>
    <definedName name="일반관리비">#REF!</definedName>
    <definedName name="일반관리비율" localSheetId="0">#REF!</definedName>
    <definedName name="일반관리비율">#REF!</definedName>
    <definedName name="일반교실" localSheetId="0">#REF!</definedName>
    <definedName name="일반교실">#REF!</definedName>
    <definedName name="일반통신설비" localSheetId="0">#REF!</definedName>
    <definedName name="일반통신설비">#REF!</definedName>
    <definedName name="일위" localSheetId="0">BlankMacro1</definedName>
    <definedName name="일위">BlankMacro1</definedName>
    <definedName name="일위1" localSheetId="0">#REF!</definedName>
    <definedName name="일위1">#REF!</definedName>
    <definedName name="일위단가" localSheetId="0">#REF!</definedName>
    <definedName name="일위단가">#REF!</definedName>
    <definedName name="일위대가1" localSheetId="0">#REF!</definedName>
    <definedName name="일위대가1">#REF!</definedName>
    <definedName name="일위대가11" localSheetId="0">#REF!</definedName>
    <definedName name="일위대가11">#REF!</definedName>
    <definedName name="일위대가목록" localSheetId="0">BlankMacro1</definedName>
    <definedName name="일위대가목록">BlankMacro1</definedName>
    <definedName name="일위대가표" localSheetId="0">#REF!</definedName>
    <definedName name="일위대가표">#REF!</definedName>
    <definedName name="일위목록" localSheetId="0">BlankMacro1</definedName>
    <definedName name="일위목록">BlankMacro1</definedName>
    <definedName name="일위산출" localSheetId="0">#REF!</definedName>
    <definedName name="일위산출">#REF!</definedName>
    <definedName name="일위산출1" localSheetId="0">#REF!</definedName>
    <definedName name="일위산출1">#REF!</definedName>
    <definedName name="일위샘플" localSheetId="0">BlankMacro1</definedName>
    <definedName name="일위샘플">BlankMacro1</definedName>
    <definedName name="임시" localSheetId="0">#REF!</definedName>
    <definedName name="임시">#REF!</definedName>
    <definedName name="임직" localSheetId="0">#REF!</definedName>
    <definedName name="임직">#REF!</definedName>
    <definedName name="입력선택" localSheetId="0">#REF!</definedName>
    <definedName name="입력선택">#REF!</definedName>
    <definedName name="ㅈㄷㄱ" localSheetId="0">BlankMacro1</definedName>
    <definedName name="ㅈㄷㄱ">BlankMacro1</definedName>
    <definedName name="ㅈㄷㅈㄷ" localSheetId="0">#REF!</definedName>
    <definedName name="ㅈㄷㅈㄷ">#REF!</definedName>
    <definedName name="ㅈㅈㅈㅈ">[0]!ㅈㅈㅈㅈ</definedName>
    <definedName name="ㅈㅈㅈㅈㅈㅈㅈㅈㅈㅈㅂ" localSheetId="0">BlankMacro1</definedName>
    <definedName name="ㅈㅈㅈㅈㅈㅈㅈㅈㅈㅈㅂ">BlankMacro1</definedName>
    <definedName name="자" localSheetId="0">BlankMacro1</definedName>
    <definedName name="자">BlankMacro1</definedName>
    <definedName name="자갈운반">[0]!자갈운반</definedName>
    <definedName name="자귀나무" localSheetId="0">#REF!</definedName>
    <definedName name="자귀나무">#REF!</definedName>
    <definedName name="자동안내방송설비" localSheetId="0">#REF!</definedName>
    <definedName name="자동안내방송설비">#REF!</definedName>
    <definedName name="자동제어1차공량산출" localSheetId="0">BlankMacro1</definedName>
    <definedName name="자동제어1차공량산출">BlankMacro1</definedName>
    <definedName name="자동화재탐지설비" localSheetId="0">#REF!</definedName>
    <definedName name="자동화재탐지설비">#REF!</definedName>
    <definedName name="자원2" localSheetId="0">#REF!</definedName>
    <definedName name="자원2">#REF!</definedName>
    <definedName name="자원대장1" localSheetId="0">#REF!</definedName>
    <definedName name="자원대장1">#REF!</definedName>
    <definedName name="자재" localSheetId="0">#REF!</definedName>
    <definedName name="자재">#REF!</definedName>
    <definedName name="자재단가표" localSheetId="0">#REF!</definedName>
    <definedName name="자재단가표">#REF!</definedName>
    <definedName name="자재비" localSheetId="0">#REF!</definedName>
    <definedName name="자재비">#REF!</definedName>
    <definedName name="잔디_평떼" localSheetId="0">#REF!</definedName>
    <definedName name="잔디_평떼">#REF!</definedName>
    <definedName name="잔디5경" localSheetId="0">#REF!</definedName>
    <definedName name="잔디5경">#REF!</definedName>
    <definedName name="잔디5노무" localSheetId="0">#REF!</definedName>
    <definedName name="잔디5노무">#REF!</definedName>
    <definedName name="잔디5재료" localSheetId="0">#REF!</definedName>
    <definedName name="잔디5재료">#REF!</definedName>
    <definedName name="잔자갈노" localSheetId="0">#REF!</definedName>
    <definedName name="잔자갈노">#REF!</definedName>
    <definedName name="잔자갈재" localSheetId="0">#REF!</definedName>
    <definedName name="잔자갈재">#REF!</definedName>
    <definedName name="잔존" localSheetId="0">#REF!</definedName>
    <definedName name="잔존">#REF!</definedName>
    <definedName name="잔토" localSheetId="0">#REF!</definedName>
    <definedName name="잔토">#REF!</definedName>
    <definedName name="잔토처리">[0]!잔토처리</definedName>
    <definedName name="잡석노" localSheetId="0">#REF!</definedName>
    <definedName name="잡석노">#REF!</definedName>
    <definedName name="잡석재" localSheetId="0">#REF!</definedName>
    <definedName name="잡석재">#REF!</definedName>
    <definedName name="잡철" localSheetId="0">#REF!</definedName>
    <definedName name="잡철">#REF!</definedName>
    <definedName name="잣나무" localSheetId="0">#REF!</definedName>
    <definedName name="잣나무">#REF!</definedName>
    <definedName name="잣나무10노무" localSheetId="0">#REF!</definedName>
    <definedName name="잣나무10노무">#REF!</definedName>
    <definedName name="잣나무10재료" localSheetId="0">#REF!</definedName>
    <definedName name="잣나무10재료">#REF!</definedName>
    <definedName name="잣나무15노무" localSheetId="0">#REF!</definedName>
    <definedName name="잣나무15노무">#REF!</definedName>
    <definedName name="잣나무15재료" localSheetId="0">#REF!</definedName>
    <definedName name="잣나무15재료">#REF!</definedName>
    <definedName name="잣나무18노무" localSheetId="0">#REF!</definedName>
    <definedName name="잣나무18노무">#REF!</definedName>
    <definedName name="잣나무18재료" localSheetId="0">#REF!</definedName>
    <definedName name="잣나무18재료">#REF!</definedName>
    <definedName name="잣나무20노무" localSheetId="0">#REF!</definedName>
    <definedName name="잣나무20노무">#REF!</definedName>
    <definedName name="잣나무20재료" localSheetId="0">#REF!</definedName>
    <definedName name="잣나무20재료">#REF!</definedName>
    <definedName name="잣나무22노무" localSheetId="0">#REF!</definedName>
    <definedName name="잣나무22노무">#REF!</definedName>
    <definedName name="잣나무22재료" localSheetId="0">#REF!</definedName>
    <definedName name="잣나무22재료">#REF!</definedName>
    <definedName name="장비부표" localSheetId="0">#REF!</definedName>
    <definedName name="장비부표">#REF!</definedName>
    <definedName name="재" localSheetId="0">#REF!</definedName>
    <definedName name="재">#REF!</definedName>
    <definedName name="재6907001" localSheetId="0">#REF!</definedName>
    <definedName name="재6907001">#REF!</definedName>
    <definedName name="재6907003" localSheetId="0">#REF!</definedName>
    <definedName name="재6907003">#REF!</definedName>
    <definedName name="재6907004" localSheetId="0">#REF!</definedName>
    <definedName name="재6907004">#REF!</definedName>
    <definedName name="재6907005" localSheetId="0">#REF!</definedName>
    <definedName name="재6907005">#REF!</definedName>
    <definedName name="재6907006" localSheetId="0">#REF!</definedName>
    <definedName name="재6907006">#REF!</definedName>
    <definedName name="재6907007" localSheetId="0">#REF!</definedName>
    <definedName name="재6907007">#REF!</definedName>
    <definedName name="재6907008" localSheetId="0">#REF!</definedName>
    <definedName name="재6907008">#REF!</definedName>
    <definedName name="재6907009" localSheetId="0">#REF!</definedName>
    <definedName name="재6907009">#REF!</definedName>
    <definedName name="재6907010" localSheetId="0">#REF!</definedName>
    <definedName name="재6907010">#REF!</definedName>
    <definedName name="재6907011" localSheetId="0">#REF!</definedName>
    <definedName name="재6907011">#REF!</definedName>
    <definedName name="재6907012" localSheetId="0">#REF!</definedName>
    <definedName name="재6907012">#REF!</definedName>
    <definedName name="재6907013" localSheetId="0">#REF!</definedName>
    <definedName name="재6907013">#REF!</definedName>
    <definedName name="재6907014" localSheetId="0">#REF!</definedName>
    <definedName name="재6907014">#REF!</definedName>
    <definedName name="재6908002" localSheetId="0">#REF!</definedName>
    <definedName name="재6908002">#REF!</definedName>
    <definedName name="재6908003" localSheetId="0">#REF!</definedName>
    <definedName name="재6908003">#REF!</definedName>
    <definedName name="재6908004" localSheetId="0">#REF!</definedName>
    <definedName name="재6908004">#REF!</definedName>
    <definedName name="재6908005" localSheetId="0">#REF!</definedName>
    <definedName name="재6908005">#REF!</definedName>
    <definedName name="재6908006" localSheetId="0">#REF!</definedName>
    <definedName name="재6908006">#REF!</definedName>
    <definedName name="재6908007" localSheetId="0">#REF!</definedName>
    <definedName name="재6908007">#REF!</definedName>
    <definedName name="재6908008" localSheetId="0">#REF!</definedName>
    <definedName name="재6908008">#REF!</definedName>
    <definedName name="재6908009" localSheetId="0">#REF!</definedName>
    <definedName name="재6908009">#REF!</definedName>
    <definedName name="재6908031" localSheetId="0">#REF!</definedName>
    <definedName name="재6908031">#REF!</definedName>
    <definedName name="재6908032" localSheetId="0">#REF!</definedName>
    <definedName name="재6908032">#REF!</definedName>
    <definedName name="재6908033" localSheetId="0">#REF!</definedName>
    <definedName name="재6908033">#REF!</definedName>
    <definedName name="재6908034" localSheetId="0">#REF!</definedName>
    <definedName name="재6908034">#REF!</definedName>
    <definedName name="재6908035" localSheetId="0">#REF!</definedName>
    <definedName name="재6908035">#REF!</definedName>
    <definedName name="재6908036" localSheetId="0">#REF!</definedName>
    <definedName name="재6908036">#REF!</definedName>
    <definedName name="재6908037" localSheetId="0">#REF!</definedName>
    <definedName name="재6908037">#REF!</definedName>
    <definedName name="재6908038" localSheetId="0">#REF!</definedName>
    <definedName name="재6908038">#REF!</definedName>
    <definedName name="재6910002" localSheetId="0">#REF!</definedName>
    <definedName name="재6910002">#REF!</definedName>
    <definedName name="재6910004" localSheetId="0">#REF!</definedName>
    <definedName name="재6910004">#REF!</definedName>
    <definedName name="재6910006" localSheetId="0">#REF!</definedName>
    <definedName name="재6910006">#REF!</definedName>
    <definedName name="재6910007" localSheetId="0">#REF!</definedName>
    <definedName name="재6910007">#REF!</definedName>
    <definedName name="재6910008" localSheetId="0">#REF!</definedName>
    <definedName name="재6910008">#REF!</definedName>
    <definedName name="재6910009" localSheetId="0">#REF!</definedName>
    <definedName name="재6910009">#REF!</definedName>
    <definedName name="재6910010" localSheetId="0">#REF!</definedName>
    <definedName name="재6910010">#REF!</definedName>
    <definedName name="재6910011" localSheetId="0">#REF!</definedName>
    <definedName name="재6910011">#REF!</definedName>
    <definedName name="재6910012" localSheetId="0">#REF!</definedName>
    <definedName name="재6910012">#REF!</definedName>
    <definedName name="재6911002" localSheetId="0">#REF!</definedName>
    <definedName name="재6911002">#REF!</definedName>
    <definedName name="재6912008" localSheetId="0">#REF!</definedName>
    <definedName name="재6912008">#REF!</definedName>
    <definedName name="재6912009" localSheetId="0">#REF!</definedName>
    <definedName name="재6912009">#REF!</definedName>
    <definedName name="재6912010" localSheetId="0">#REF!</definedName>
    <definedName name="재6912010">#REF!</definedName>
    <definedName name="재6912011" localSheetId="0">#REF!</definedName>
    <definedName name="재6912011">#REF!</definedName>
    <definedName name="재6912012" localSheetId="0">#REF!</definedName>
    <definedName name="재6912012">#REF!</definedName>
    <definedName name="재6912013" localSheetId="0">#REF!</definedName>
    <definedName name="재6912013">#REF!</definedName>
    <definedName name="재6912014" localSheetId="0">#REF!</definedName>
    <definedName name="재6912014">#REF!</definedName>
    <definedName name="재6912016" localSheetId="0">#REF!</definedName>
    <definedName name="재6912016">#REF!</definedName>
    <definedName name="재6914001" localSheetId="0">#REF!</definedName>
    <definedName name="재6914001">#REF!</definedName>
    <definedName name="재6917001" localSheetId="0">#REF!</definedName>
    <definedName name="재6917001">#REF!</definedName>
    <definedName name="재6917002" localSheetId="0">#REF!</definedName>
    <definedName name="재6917002">#REF!</definedName>
    <definedName name="재6917003" localSheetId="0">#REF!</definedName>
    <definedName name="재6917003">#REF!</definedName>
    <definedName name="재6917004" localSheetId="0">#REF!</definedName>
    <definedName name="재6917004">#REF!</definedName>
    <definedName name="재6917005" localSheetId="0">#REF!</definedName>
    <definedName name="재6917005">#REF!</definedName>
    <definedName name="재6917308" localSheetId="0">#REF!</definedName>
    <definedName name="재6917308">#REF!</definedName>
    <definedName name="재6917309" localSheetId="0">#REF!</definedName>
    <definedName name="재6917309">#REF!</definedName>
    <definedName name="재6917310" localSheetId="0">#REF!</definedName>
    <definedName name="재6917310">#REF!</definedName>
    <definedName name="재6917311" localSheetId="0">#REF!</definedName>
    <definedName name="재6917311">#REF!</definedName>
    <definedName name="재6917312" localSheetId="0">#REF!</definedName>
    <definedName name="재6917312">#REF!</definedName>
    <definedName name="재6918003" localSheetId="0">#REF!</definedName>
    <definedName name="재6918003">#REF!</definedName>
    <definedName name="재6918004" localSheetId="0">#REF!</definedName>
    <definedName name="재6918004">#REF!</definedName>
    <definedName name="재6918005" localSheetId="0">#REF!</definedName>
    <definedName name="재6918005">#REF!</definedName>
    <definedName name="재6918006" localSheetId="0">#REF!</definedName>
    <definedName name="재6918006">#REF!</definedName>
    <definedName name="재6918007" localSheetId="0">#REF!</definedName>
    <definedName name="재6918007">#REF!</definedName>
    <definedName name="재6918008" localSheetId="0">#REF!</definedName>
    <definedName name="재6918008">#REF!</definedName>
    <definedName name="재6918009" localSheetId="0">#REF!</definedName>
    <definedName name="재6918009">#REF!</definedName>
    <definedName name="재6918010" localSheetId="0">#REF!</definedName>
    <definedName name="재6918010">#REF!</definedName>
    <definedName name="재6918011" localSheetId="0">#REF!</definedName>
    <definedName name="재6918011">#REF!</definedName>
    <definedName name="재6918012" localSheetId="0">#REF!</definedName>
    <definedName name="재6918012">#REF!</definedName>
    <definedName name="재6918013" localSheetId="0">#REF!</definedName>
    <definedName name="재6918013">#REF!</definedName>
    <definedName name="재6918014" localSheetId="0">#REF!</definedName>
    <definedName name="재6918014">#REF!</definedName>
    <definedName name="재6918102" localSheetId="0">#REF!</definedName>
    <definedName name="재6918102">#REF!</definedName>
    <definedName name="재6918103" localSheetId="0">#REF!</definedName>
    <definedName name="재6918103">#REF!</definedName>
    <definedName name="재6918104" localSheetId="0">#REF!</definedName>
    <definedName name="재6918104">#REF!</definedName>
    <definedName name="재6918105" localSheetId="0">#REF!</definedName>
    <definedName name="재6918105">#REF!</definedName>
    <definedName name="재6918106" localSheetId="0">#REF!</definedName>
    <definedName name="재6918106">#REF!</definedName>
    <definedName name="재6918107" localSheetId="0">#REF!</definedName>
    <definedName name="재6918107">#REF!</definedName>
    <definedName name="재6918108" localSheetId="0">#REF!</definedName>
    <definedName name="재6918108">#REF!</definedName>
    <definedName name="재6918109" localSheetId="0">#REF!</definedName>
    <definedName name="재6918109">#REF!</definedName>
    <definedName name="재6919007" localSheetId="0">#REF!</definedName>
    <definedName name="재6919007">#REF!</definedName>
    <definedName name="재6919008" localSheetId="0">#REF!</definedName>
    <definedName name="재6919008">#REF!</definedName>
    <definedName name="재6919009" localSheetId="0">#REF!</definedName>
    <definedName name="재6919009">#REF!</definedName>
    <definedName name="재6919010" localSheetId="0">#REF!</definedName>
    <definedName name="재6919010">#REF!</definedName>
    <definedName name="재6919011" localSheetId="0">#REF!</definedName>
    <definedName name="재6919011">#REF!</definedName>
    <definedName name="재6919012" localSheetId="0">#REF!</definedName>
    <definedName name="재6919012">#REF!</definedName>
    <definedName name="재6922002" localSheetId="0">#REF!</definedName>
    <definedName name="재6922002">#REF!</definedName>
    <definedName name="재6922004" localSheetId="0">#REF!</definedName>
    <definedName name="재6922004">#REF!</definedName>
    <definedName name="재6922006" localSheetId="0">#REF!</definedName>
    <definedName name="재6922006">#REF!</definedName>
    <definedName name="재6922007" localSheetId="0">#REF!</definedName>
    <definedName name="재6922007">#REF!</definedName>
    <definedName name="재6922008" localSheetId="0">#REF!</definedName>
    <definedName name="재6922008">#REF!</definedName>
    <definedName name="재6922009" localSheetId="0">#REF!</definedName>
    <definedName name="재6922009">#REF!</definedName>
    <definedName name="재6922010" localSheetId="0">#REF!</definedName>
    <definedName name="재6922010">#REF!</definedName>
    <definedName name="재6922140" localSheetId="0">#REF!</definedName>
    <definedName name="재6922140">#REF!</definedName>
    <definedName name="재6922142" localSheetId="0">#REF!</definedName>
    <definedName name="재6922142">#REF!</definedName>
    <definedName name="재6922143" localSheetId="0">#REF!</definedName>
    <definedName name="재6922143">#REF!</definedName>
    <definedName name="재6922144" localSheetId="0">#REF!</definedName>
    <definedName name="재6922144">#REF!</definedName>
    <definedName name="재6923007" localSheetId="0">#REF!</definedName>
    <definedName name="재6923007">#REF!</definedName>
    <definedName name="재6923008" localSheetId="0">#REF!</definedName>
    <definedName name="재6923008">#REF!</definedName>
    <definedName name="재6923009" localSheetId="0">#REF!</definedName>
    <definedName name="재6923009">#REF!</definedName>
    <definedName name="재6923010" localSheetId="0">#REF!</definedName>
    <definedName name="재6923010">#REF!</definedName>
    <definedName name="재6923011" localSheetId="0">#REF!</definedName>
    <definedName name="재6923011">#REF!</definedName>
    <definedName name="재6926003" localSheetId="0">#REF!</definedName>
    <definedName name="재6926003">#REF!</definedName>
    <definedName name="재6926004" localSheetId="0">#REF!</definedName>
    <definedName name="재6926004">#REF!</definedName>
    <definedName name="재6926005" localSheetId="0">#REF!</definedName>
    <definedName name="재6926005">#REF!</definedName>
    <definedName name="재6926006" localSheetId="0">#REF!</definedName>
    <definedName name="재6926006">#REF!</definedName>
    <definedName name="재6926007" localSheetId="0">#REF!</definedName>
    <definedName name="재6926007">#REF!</definedName>
    <definedName name="재6926008" localSheetId="0">#REF!</definedName>
    <definedName name="재6926008">#REF!</definedName>
    <definedName name="재6926009" localSheetId="0">#REF!</definedName>
    <definedName name="재6926009">#REF!</definedName>
    <definedName name="재6926010" localSheetId="0">#REF!</definedName>
    <definedName name="재6926010">#REF!</definedName>
    <definedName name="재6926011" localSheetId="0">#REF!</definedName>
    <definedName name="재6926011">#REF!</definedName>
    <definedName name="재6926012" localSheetId="0">#REF!</definedName>
    <definedName name="재6926012">#REF!</definedName>
    <definedName name="재6926030" localSheetId="0">#REF!</definedName>
    <definedName name="재6926030">#REF!</definedName>
    <definedName name="재6926032" localSheetId="0">#REF!</definedName>
    <definedName name="재6926032">#REF!</definedName>
    <definedName name="재6926033" localSheetId="0">#REF!</definedName>
    <definedName name="재6926033">#REF!</definedName>
    <definedName name="재6926034" localSheetId="0">#REF!</definedName>
    <definedName name="재6926034">#REF!</definedName>
    <definedName name="재6926035" localSheetId="0">#REF!</definedName>
    <definedName name="재6926035">#REF!</definedName>
    <definedName name="재6926036" localSheetId="0">#REF!</definedName>
    <definedName name="재6926036">#REF!</definedName>
    <definedName name="재6926038" localSheetId="0">#REF!</definedName>
    <definedName name="재6926038">#REF!</definedName>
    <definedName name="재6926050" localSheetId="0">#REF!</definedName>
    <definedName name="재6926050">#REF!</definedName>
    <definedName name="재6926052" localSheetId="0">#REF!</definedName>
    <definedName name="재6926052">#REF!</definedName>
    <definedName name="재6926053" localSheetId="0">#REF!</definedName>
    <definedName name="재6926053">#REF!</definedName>
    <definedName name="재6926054" localSheetId="0">#REF!</definedName>
    <definedName name="재6926054">#REF!</definedName>
    <definedName name="재6926055" localSheetId="0">#REF!</definedName>
    <definedName name="재6926055">#REF!</definedName>
    <definedName name="재6927001" localSheetId="0">#REF!</definedName>
    <definedName name="재6927001">#REF!</definedName>
    <definedName name="재6927002" localSheetId="0">#REF!</definedName>
    <definedName name="재6927002">#REF!</definedName>
    <definedName name="재6927003" localSheetId="0">#REF!</definedName>
    <definedName name="재6927003">#REF!</definedName>
    <definedName name="재6927004" localSheetId="0">#REF!</definedName>
    <definedName name="재6927004">#REF!</definedName>
    <definedName name="재6927005" localSheetId="0">#REF!</definedName>
    <definedName name="재6927005">#REF!</definedName>
    <definedName name="재6927006" localSheetId="0">#REF!</definedName>
    <definedName name="재6927006">#REF!</definedName>
    <definedName name="재6927007" localSheetId="0">#REF!</definedName>
    <definedName name="재6927007">#REF!</definedName>
    <definedName name="재6927008" localSheetId="0">#REF!</definedName>
    <definedName name="재6927008">#REF!</definedName>
    <definedName name="재6927009" localSheetId="0">#REF!</definedName>
    <definedName name="재6927009">#REF!</definedName>
    <definedName name="재6927010" localSheetId="0">#REF!</definedName>
    <definedName name="재6927010">#REF!</definedName>
    <definedName name="재6933006" localSheetId="0">#REF!</definedName>
    <definedName name="재6933006">#REF!</definedName>
    <definedName name="재6933007" localSheetId="0">#REF!</definedName>
    <definedName name="재6933007">#REF!</definedName>
    <definedName name="재6933008" localSheetId="0">#REF!</definedName>
    <definedName name="재6933008">#REF!</definedName>
    <definedName name="재6933009" localSheetId="0">#REF!</definedName>
    <definedName name="재6933009">#REF!</definedName>
    <definedName name="재6933010" localSheetId="0">#REF!</definedName>
    <definedName name="재6933010">#REF!</definedName>
    <definedName name="재6933011" localSheetId="0">#REF!</definedName>
    <definedName name="재6933011">#REF!</definedName>
    <definedName name="재6933012" localSheetId="0">#REF!</definedName>
    <definedName name="재6933012">#REF!</definedName>
    <definedName name="재6933014" localSheetId="0">#REF!</definedName>
    <definedName name="재6933014">#REF!</definedName>
    <definedName name="재6934006" localSheetId="0">#REF!</definedName>
    <definedName name="재6934006">#REF!</definedName>
    <definedName name="재6934007" localSheetId="0">#REF!</definedName>
    <definedName name="재6934007">#REF!</definedName>
    <definedName name="재6934008" localSheetId="0">#REF!</definedName>
    <definedName name="재6934008">#REF!</definedName>
    <definedName name="재6934009" localSheetId="0">#REF!</definedName>
    <definedName name="재6934009">#REF!</definedName>
    <definedName name="재6934010" localSheetId="0">#REF!</definedName>
    <definedName name="재6934010">#REF!</definedName>
    <definedName name="재6934011" localSheetId="0">#REF!</definedName>
    <definedName name="재6934011">#REF!</definedName>
    <definedName name="재6934012" localSheetId="0">#REF!</definedName>
    <definedName name="재6934012">#REF!</definedName>
    <definedName name="재6934014" localSheetId="0">#REF!</definedName>
    <definedName name="재6934014">#REF!</definedName>
    <definedName name="재6935012" localSheetId="0">#REF!</definedName>
    <definedName name="재6935012">#REF!</definedName>
    <definedName name="재6936009" localSheetId="0">#REF!</definedName>
    <definedName name="재6936009">#REF!</definedName>
    <definedName name="재6936010" localSheetId="0">#REF!</definedName>
    <definedName name="재6936010">#REF!</definedName>
    <definedName name="재6936012" localSheetId="0">#REF!</definedName>
    <definedName name="재6936012">#REF!</definedName>
    <definedName name="재6943101" localSheetId="0">#REF!</definedName>
    <definedName name="재6943101">#REF!</definedName>
    <definedName name="재6943102" localSheetId="0">#REF!</definedName>
    <definedName name="재6943102">#REF!</definedName>
    <definedName name="재6943103" localSheetId="0">#REF!</definedName>
    <definedName name="재6943103">#REF!</definedName>
    <definedName name="재6943104" localSheetId="0">#REF!</definedName>
    <definedName name="재6943104">#REF!</definedName>
    <definedName name="재6943105" localSheetId="0">#REF!</definedName>
    <definedName name="재6943105">#REF!</definedName>
    <definedName name="재6943106" localSheetId="0">#REF!</definedName>
    <definedName name="재6943106">#REF!</definedName>
    <definedName name="재6943107" localSheetId="0">#REF!</definedName>
    <definedName name="재6943107">#REF!</definedName>
    <definedName name="재6946141" localSheetId="0">#REF!</definedName>
    <definedName name="재6946141">#REF!</definedName>
    <definedName name="재6946142" localSheetId="0">#REF!</definedName>
    <definedName name="재6946142">#REF!</definedName>
    <definedName name="재6946143" localSheetId="0">#REF!</definedName>
    <definedName name="재6946143">#REF!</definedName>
    <definedName name="재6946144" localSheetId="0">#REF!</definedName>
    <definedName name="재6946144">#REF!</definedName>
    <definedName name="재6946145" localSheetId="0">#REF!</definedName>
    <definedName name="재6946145">#REF!</definedName>
    <definedName name="재6946146" localSheetId="0">#REF!</definedName>
    <definedName name="재6946146">#REF!</definedName>
    <definedName name="재6946147" localSheetId="0">#REF!</definedName>
    <definedName name="재6946147">#REF!</definedName>
    <definedName name="재6946148" localSheetId="0">#REF!</definedName>
    <definedName name="재6946148">#REF!</definedName>
    <definedName name="재6946149" localSheetId="0">#REF!</definedName>
    <definedName name="재6946149">#REF!</definedName>
    <definedName name="재6946150" localSheetId="0">#REF!</definedName>
    <definedName name="재6946150">#REF!</definedName>
    <definedName name="재6946189" localSheetId="0">#REF!</definedName>
    <definedName name="재6946189">#REF!</definedName>
    <definedName name="재6946190" localSheetId="0">#REF!</definedName>
    <definedName name="재6946190">#REF!</definedName>
    <definedName name="재6946192" localSheetId="0">#REF!</definedName>
    <definedName name="재6946192">#REF!</definedName>
    <definedName name="재6946342" localSheetId="0">#REF!</definedName>
    <definedName name="재6946342">#REF!</definedName>
    <definedName name="재6946343" localSheetId="0">#REF!</definedName>
    <definedName name="재6946343">#REF!</definedName>
    <definedName name="재6946344" localSheetId="0">#REF!</definedName>
    <definedName name="재6946344">#REF!</definedName>
    <definedName name="재6946345" localSheetId="0">#REF!</definedName>
    <definedName name="재6946345">#REF!</definedName>
    <definedName name="재6946346" localSheetId="0">#REF!</definedName>
    <definedName name="재6946346">#REF!</definedName>
    <definedName name="재6946347" localSheetId="0">#REF!</definedName>
    <definedName name="재6946347">#REF!</definedName>
    <definedName name="재6946348" localSheetId="0">#REF!</definedName>
    <definedName name="재6946348">#REF!</definedName>
    <definedName name="재6946349" localSheetId="0">#REF!</definedName>
    <definedName name="재6946349">#REF!</definedName>
    <definedName name="재6946387" localSheetId="0">#REF!</definedName>
    <definedName name="재6946387">#REF!</definedName>
    <definedName name="재6946388" localSheetId="0">#REF!</definedName>
    <definedName name="재6946388">#REF!</definedName>
    <definedName name="재6946389" localSheetId="0">#REF!</definedName>
    <definedName name="재6946389">#REF!</definedName>
    <definedName name="재6946390" localSheetId="0">#REF!</definedName>
    <definedName name="재6946390">#REF!</definedName>
    <definedName name="재6946391" localSheetId="0">#REF!</definedName>
    <definedName name="재6946391">#REF!</definedName>
    <definedName name="재6946392" localSheetId="0">#REF!</definedName>
    <definedName name="재6946392">#REF!</definedName>
    <definedName name="재6946393" localSheetId="0">#REF!</definedName>
    <definedName name="재6946393">#REF!</definedName>
    <definedName name="재6946394" localSheetId="0">#REF!</definedName>
    <definedName name="재6946394">#REF!</definedName>
    <definedName name="재6946395" localSheetId="0">#REF!</definedName>
    <definedName name="재6946395">#REF!</definedName>
    <definedName name="재6946397" localSheetId="0">#REF!</definedName>
    <definedName name="재6946397">#REF!</definedName>
    <definedName name="재6946491" localSheetId="0">#REF!</definedName>
    <definedName name="재6946491">#REF!</definedName>
    <definedName name="재6946590" localSheetId="0">#REF!</definedName>
    <definedName name="재6946590">#REF!</definedName>
    <definedName name="재6946591" localSheetId="0">#REF!</definedName>
    <definedName name="재6946591">#REF!</definedName>
    <definedName name="재6946592" localSheetId="0">#REF!</definedName>
    <definedName name="재6946592">#REF!</definedName>
    <definedName name="재6947109" localSheetId="0">#REF!</definedName>
    <definedName name="재6947109">#REF!</definedName>
    <definedName name="재6947111" localSheetId="0">#REF!</definedName>
    <definedName name="재6947111">#REF!</definedName>
    <definedName name="재6948001" localSheetId="0">#REF!</definedName>
    <definedName name="재6948001">#REF!</definedName>
    <definedName name="재6949200" localSheetId="0">#REF!</definedName>
    <definedName name="재6949200">#REF!</definedName>
    <definedName name="재6949201" localSheetId="0">#REF!</definedName>
    <definedName name="재6949201">#REF!</definedName>
    <definedName name="재6949202" localSheetId="0">#REF!</definedName>
    <definedName name="재6949202">#REF!</definedName>
    <definedName name="재6949203" localSheetId="0">#REF!</definedName>
    <definedName name="재6949203">#REF!</definedName>
    <definedName name="재6949204" localSheetId="0">#REF!</definedName>
    <definedName name="재6949204">#REF!</definedName>
    <definedName name="재6949205" localSheetId="0">#REF!</definedName>
    <definedName name="재6949205">#REF!</definedName>
    <definedName name="재6949206" localSheetId="0">#REF!</definedName>
    <definedName name="재6949206">#REF!</definedName>
    <definedName name="재6949207" localSheetId="0">#REF!</definedName>
    <definedName name="재6949207">#REF!</definedName>
    <definedName name="재6949208" localSheetId="0">#REF!</definedName>
    <definedName name="재6949208">#REF!</definedName>
    <definedName name="재6953069" localSheetId="0">#REF!</definedName>
    <definedName name="재6953069">#REF!</definedName>
    <definedName name="재6953070" localSheetId="0">#REF!</definedName>
    <definedName name="재6953070">#REF!</definedName>
    <definedName name="재6953071" localSheetId="0">#REF!</definedName>
    <definedName name="재6953071">#REF!</definedName>
    <definedName name="재6954146" localSheetId="0">#REF!</definedName>
    <definedName name="재6954146">#REF!</definedName>
    <definedName name="재6954147" localSheetId="0">#REF!</definedName>
    <definedName name="재6954147">#REF!</definedName>
    <definedName name="재6954148" localSheetId="0">#REF!</definedName>
    <definedName name="재6954148">#REF!</definedName>
    <definedName name="재6956119" localSheetId="0">#REF!</definedName>
    <definedName name="재6956119">#REF!</definedName>
    <definedName name="재6956120" localSheetId="0">#REF!</definedName>
    <definedName name="재6956120">#REF!</definedName>
    <definedName name="재6956121" localSheetId="0">#REF!</definedName>
    <definedName name="재6956121">#REF!</definedName>
    <definedName name="재6959002" localSheetId="0">#REF!</definedName>
    <definedName name="재6959002">#REF!</definedName>
    <definedName name="재6959003" localSheetId="0">#REF!</definedName>
    <definedName name="재6959003">#REF!</definedName>
    <definedName name="재6959004" localSheetId="0">#REF!</definedName>
    <definedName name="재6959004">#REF!</definedName>
    <definedName name="재6959005" localSheetId="0">#REF!</definedName>
    <definedName name="재6959005">#REF!</definedName>
    <definedName name="재6960009" localSheetId="0">#REF!</definedName>
    <definedName name="재6960009">#REF!</definedName>
    <definedName name="재6960203" localSheetId="0">#REF!</definedName>
    <definedName name="재6960203">#REF!</definedName>
    <definedName name="재6962021" localSheetId="0">#REF!</definedName>
    <definedName name="재6962021">#REF!</definedName>
    <definedName name="재6962058" localSheetId="0">#REF!</definedName>
    <definedName name="재6962058">#REF!</definedName>
    <definedName name="재6962104" localSheetId="0">#REF!</definedName>
    <definedName name="재6962104">#REF!</definedName>
    <definedName name="재6962106" localSheetId="0">#REF!</definedName>
    <definedName name="재6962106">#REF!</definedName>
    <definedName name="재6962107" localSheetId="0">#REF!</definedName>
    <definedName name="재6962107">#REF!</definedName>
    <definedName name="재6962201" localSheetId="0">#REF!</definedName>
    <definedName name="재6962201">#REF!</definedName>
    <definedName name="재6962202" localSheetId="0">#REF!</definedName>
    <definedName name="재6962202">#REF!</definedName>
    <definedName name="재6962203" localSheetId="0">#REF!</definedName>
    <definedName name="재6962203">#REF!</definedName>
    <definedName name="재6962204" localSheetId="0">#REF!</definedName>
    <definedName name="재6962204">#REF!</definedName>
    <definedName name="재6962205" localSheetId="0">#REF!</definedName>
    <definedName name="재6962205">#REF!</definedName>
    <definedName name="재6962408" localSheetId="0">#REF!</definedName>
    <definedName name="재6962408">#REF!</definedName>
    <definedName name="재6962409" localSheetId="0">#REF!</definedName>
    <definedName name="재6962409">#REF!</definedName>
    <definedName name="재6963000" localSheetId="0">#REF!</definedName>
    <definedName name="재6963000">#REF!</definedName>
    <definedName name="재6963001" localSheetId="0">#REF!</definedName>
    <definedName name="재6963001">#REF!</definedName>
    <definedName name="재6963004" localSheetId="0">#REF!</definedName>
    <definedName name="재6963004">#REF!</definedName>
    <definedName name="재6963011" localSheetId="0">#REF!</definedName>
    <definedName name="재6963011">#REF!</definedName>
    <definedName name="재6965002" localSheetId="0">#REF!</definedName>
    <definedName name="재6965002">#REF!</definedName>
    <definedName name="재6967001" localSheetId="0">#REF!</definedName>
    <definedName name="재6967001">#REF!</definedName>
    <definedName name="재6968002" localSheetId="0">#REF!</definedName>
    <definedName name="재6968002">#REF!</definedName>
    <definedName name="재6968004" localSheetId="0">#REF!</definedName>
    <definedName name="재6968004">#REF!</definedName>
    <definedName name="재6968020" localSheetId="0">#REF!</definedName>
    <definedName name="재6968020">#REF!</definedName>
    <definedName name="재6969003" localSheetId="0">#REF!</definedName>
    <definedName name="재6969003">#REF!</definedName>
    <definedName name="재6969004" localSheetId="0">#REF!</definedName>
    <definedName name="재6969004">#REF!</definedName>
    <definedName name="재6969168" localSheetId="0">#REF!</definedName>
    <definedName name="재6969168">#REF!</definedName>
    <definedName name="재6970004" localSheetId="0">#REF!</definedName>
    <definedName name="재6970004">#REF!</definedName>
    <definedName name="재6970013" localSheetId="0">#REF!</definedName>
    <definedName name="재6970013">#REF!</definedName>
    <definedName name="재6970014" localSheetId="0">#REF!</definedName>
    <definedName name="재6970014">#REF!</definedName>
    <definedName name="재6971200" localSheetId="0">#REF!</definedName>
    <definedName name="재6971200">#REF!</definedName>
    <definedName name="재6971204" localSheetId="0">#REF!</definedName>
    <definedName name="재6971204">#REF!</definedName>
    <definedName name="재6974505" localSheetId="0">#REF!</definedName>
    <definedName name="재6974505">#REF!</definedName>
    <definedName name="재6982006" localSheetId="0">#REF!</definedName>
    <definedName name="재6982006">#REF!</definedName>
    <definedName name="재6982007" localSheetId="0">#REF!</definedName>
    <definedName name="재6982007">#REF!</definedName>
    <definedName name="재6982008" localSheetId="0">#REF!</definedName>
    <definedName name="재6982008">#REF!</definedName>
    <definedName name="재6982009" localSheetId="0">#REF!</definedName>
    <definedName name="재6982009">#REF!</definedName>
    <definedName name="재6982010" localSheetId="0">#REF!</definedName>
    <definedName name="재6982010">#REF!</definedName>
    <definedName name="재6982012" localSheetId="0">#REF!</definedName>
    <definedName name="재6982012">#REF!</definedName>
    <definedName name="재6982081" localSheetId="0">#REF!</definedName>
    <definedName name="재6982081">#REF!</definedName>
    <definedName name="재6982082" localSheetId="0">#REF!</definedName>
    <definedName name="재6982082">#REF!</definedName>
    <definedName name="재6982083" localSheetId="0">#REF!</definedName>
    <definedName name="재6982083">#REF!</definedName>
    <definedName name="재6982084" localSheetId="0">#REF!</definedName>
    <definedName name="재6982084">#REF!</definedName>
    <definedName name="재6982085" localSheetId="0">#REF!</definedName>
    <definedName name="재6982085">#REF!</definedName>
    <definedName name="재6982086" localSheetId="0">#REF!</definedName>
    <definedName name="재6982086">#REF!</definedName>
    <definedName name="재6982087" localSheetId="0">#REF!</definedName>
    <definedName name="재6982087">#REF!</definedName>
    <definedName name="재6982088" localSheetId="0">#REF!</definedName>
    <definedName name="재6982088">#REF!</definedName>
    <definedName name="재6982089" localSheetId="0">#REF!</definedName>
    <definedName name="재6982089">#REF!</definedName>
    <definedName name="재6982090" localSheetId="0">#REF!</definedName>
    <definedName name="재6982090">#REF!</definedName>
    <definedName name="재6982091" localSheetId="0">#REF!</definedName>
    <definedName name="재6982091">#REF!</definedName>
    <definedName name="재6982092" localSheetId="0">#REF!</definedName>
    <definedName name="재6982092">#REF!</definedName>
    <definedName name="재6982165" localSheetId="0">#REF!</definedName>
    <definedName name="재6982165">#REF!</definedName>
    <definedName name="재6982166" localSheetId="0">#REF!</definedName>
    <definedName name="재6982166">#REF!</definedName>
    <definedName name="재6982167" localSheetId="0">#REF!</definedName>
    <definedName name="재6982167">#REF!</definedName>
    <definedName name="재6982168" localSheetId="0">#REF!</definedName>
    <definedName name="재6982168">#REF!</definedName>
    <definedName name="재6982174" localSheetId="0">#REF!</definedName>
    <definedName name="재6982174">#REF!</definedName>
    <definedName name="재6982175" localSheetId="0">#REF!</definedName>
    <definedName name="재6982175">#REF!</definedName>
    <definedName name="재6982176" localSheetId="0">#REF!</definedName>
    <definedName name="재6982176">#REF!</definedName>
    <definedName name="재6982177" localSheetId="0">#REF!</definedName>
    <definedName name="재6982177">#REF!</definedName>
    <definedName name="재6982178" localSheetId="0">#REF!</definedName>
    <definedName name="재6982178">#REF!</definedName>
    <definedName name="재6982179" localSheetId="0">#REF!</definedName>
    <definedName name="재6982179">#REF!</definedName>
    <definedName name="재6982180" localSheetId="0">#REF!</definedName>
    <definedName name="재6982180">#REF!</definedName>
    <definedName name="재6982181" localSheetId="0">#REF!</definedName>
    <definedName name="재6982181">#REF!</definedName>
    <definedName name="재6982182" localSheetId="0">#REF!</definedName>
    <definedName name="재6982182">#REF!</definedName>
    <definedName name="재6982185" localSheetId="0">#REF!</definedName>
    <definedName name="재6982185">#REF!</definedName>
    <definedName name="재6982186" localSheetId="0">#REF!</definedName>
    <definedName name="재6982186">#REF!</definedName>
    <definedName name="재6982260" localSheetId="0">#REF!</definedName>
    <definedName name="재6982260">#REF!</definedName>
    <definedName name="재6982261" localSheetId="0">#REF!</definedName>
    <definedName name="재6982261">#REF!</definedName>
    <definedName name="재6982265" localSheetId="0">#REF!</definedName>
    <definedName name="재6982265">#REF!</definedName>
    <definedName name="재6982266" localSheetId="0">#REF!</definedName>
    <definedName name="재6982266">#REF!</definedName>
    <definedName name="재6982267" localSheetId="0">#REF!</definedName>
    <definedName name="재6982267">#REF!</definedName>
    <definedName name="재6982268" localSheetId="0">#REF!</definedName>
    <definedName name="재6982268">#REF!</definedName>
    <definedName name="재6982269" localSheetId="0">#REF!</definedName>
    <definedName name="재6982269">#REF!</definedName>
    <definedName name="재6982270" localSheetId="0">#REF!</definedName>
    <definedName name="재6982270">#REF!</definedName>
    <definedName name="재6982272" localSheetId="0">#REF!</definedName>
    <definedName name="재6982272">#REF!</definedName>
    <definedName name="재6982294" localSheetId="0">#REF!</definedName>
    <definedName name="재6982294">#REF!</definedName>
    <definedName name="재6982295" localSheetId="0">#REF!</definedName>
    <definedName name="재6982295">#REF!</definedName>
    <definedName name="재6982296" localSheetId="0">#REF!</definedName>
    <definedName name="재6982296">#REF!</definedName>
    <definedName name="재6982297" localSheetId="0">#REF!</definedName>
    <definedName name="재6982297">#REF!</definedName>
    <definedName name="재6982299" localSheetId="0">#REF!</definedName>
    <definedName name="재6982299">#REF!</definedName>
    <definedName name="재6982303" localSheetId="0">#REF!</definedName>
    <definedName name="재6982303">#REF!</definedName>
    <definedName name="재6982304" localSheetId="0">#REF!</definedName>
    <definedName name="재6982304">#REF!</definedName>
    <definedName name="재6982320" localSheetId="0">#REF!</definedName>
    <definedName name="재6982320">#REF!</definedName>
    <definedName name="재6982321" localSheetId="0">#REF!</definedName>
    <definedName name="재6982321">#REF!</definedName>
    <definedName name="재6982322" localSheetId="0">#REF!</definedName>
    <definedName name="재6982322">#REF!</definedName>
    <definedName name="재6982323" localSheetId="0">#REF!</definedName>
    <definedName name="재6982323">#REF!</definedName>
    <definedName name="재6982324" localSheetId="0">#REF!</definedName>
    <definedName name="재6982324">#REF!</definedName>
    <definedName name="재6982325" localSheetId="0">#REF!</definedName>
    <definedName name="재6982325">#REF!</definedName>
    <definedName name="재6982326" localSheetId="0">#REF!</definedName>
    <definedName name="재6982326">#REF!</definedName>
    <definedName name="재6982328" localSheetId="0">#REF!</definedName>
    <definedName name="재6982328">#REF!</definedName>
    <definedName name="재6982487" localSheetId="0">#REF!</definedName>
    <definedName name="재6982487">#REF!</definedName>
    <definedName name="재6982488" localSheetId="0">#REF!</definedName>
    <definedName name="재6982488">#REF!</definedName>
    <definedName name="재6982489" localSheetId="0">#REF!</definedName>
    <definedName name="재6982489">#REF!</definedName>
    <definedName name="재6982490" localSheetId="0">#REF!</definedName>
    <definedName name="재6982490">#REF!</definedName>
    <definedName name="재6982491" localSheetId="0">#REF!</definedName>
    <definedName name="재6982491">#REF!</definedName>
    <definedName name="재6982492" localSheetId="0">#REF!</definedName>
    <definedName name="재6982492">#REF!</definedName>
    <definedName name="재6982501" localSheetId="0">#REF!</definedName>
    <definedName name="재6982501">#REF!</definedName>
    <definedName name="재6982502" localSheetId="0">#REF!</definedName>
    <definedName name="재6982502">#REF!</definedName>
    <definedName name="재6982503" localSheetId="0">#REF!</definedName>
    <definedName name="재6982503">#REF!</definedName>
    <definedName name="재6982504" localSheetId="0">#REF!</definedName>
    <definedName name="재6982504">#REF!</definedName>
    <definedName name="재6982505" localSheetId="0">#REF!</definedName>
    <definedName name="재6982505">#REF!</definedName>
    <definedName name="재6982506" localSheetId="0">#REF!</definedName>
    <definedName name="재6982506">#REF!</definedName>
    <definedName name="재6982512" localSheetId="0">#REF!</definedName>
    <definedName name="재6982512">#REF!</definedName>
    <definedName name="재6982513" localSheetId="0">#REF!</definedName>
    <definedName name="재6982513">#REF!</definedName>
    <definedName name="재6982514" localSheetId="0">#REF!</definedName>
    <definedName name="재6982514">#REF!</definedName>
    <definedName name="재6982515" localSheetId="0">#REF!</definedName>
    <definedName name="재6982515">#REF!</definedName>
    <definedName name="재6982516" localSheetId="0">#REF!</definedName>
    <definedName name="재6982516">#REF!</definedName>
    <definedName name="재6985001" localSheetId="0">#REF!</definedName>
    <definedName name="재6985001">#REF!</definedName>
    <definedName name="재6985003" localSheetId="0">#REF!</definedName>
    <definedName name="재6985003">#REF!</definedName>
    <definedName name="재6985004" localSheetId="0">#REF!</definedName>
    <definedName name="재6985004">#REF!</definedName>
    <definedName name="재6985006" localSheetId="0">#REF!</definedName>
    <definedName name="재6985006">#REF!</definedName>
    <definedName name="재6985007" localSheetId="0">#REF!</definedName>
    <definedName name="재6985007">#REF!</definedName>
    <definedName name="재6985008" localSheetId="0">#REF!</definedName>
    <definedName name="재6985008">#REF!</definedName>
    <definedName name="재6985009" localSheetId="0">#REF!</definedName>
    <definedName name="재6985009">#REF!</definedName>
    <definedName name="재6985010" localSheetId="0">#REF!</definedName>
    <definedName name="재6985010">#REF!</definedName>
    <definedName name="재6985011" localSheetId="0">#REF!</definedName>
    <definedName name="재6985011">#REF!</definedName>
    <definedName name="재6985012" localSheetId="0">#REF!</definedName>
    <definedName name="재6985012">#REF!</definedName>
    <definedName name="재6985015" localSheetId="0">#REF!</definedName>
    <definedName name="재6985015">#REF!</definedName>
    <definedName name="재6985016" localSheetId="0">#REF!</definedName>
    <definedName name="재6985016">#REF!</definedName>
    <definedName name="재6985017" localSheetId="0">#REF!</definedName>
    <definedName name="재6985017">#REF!</definedName>
    <definedName name="재6985018" localSheetId="0">#REF!</definedName>
    <definedName name="재6985018">#REF!</definedName>
    <definedName name="재6985019" localSheetId="0">#REF!</definedName>
    <definedName name="재6985019">#REF!</definedName>
    <definedName name="재6985020" localSheetId="0">#REF!</definedName>
    <definedName name="재6985020">#REF!</definedName>
    <definedName name="재6985021" localSheetId="0">#REF!</definedName>
    <definedName name="재6985021">#REF!</definedName>
    <definedName name="재6986011" localSheetId="0">#REF!</definedName>
    <definedName name="재6986011">#REF!</definedName>
    <definedName name="재6999050" localSheetId="0">#REF!</definedName>
    <definedName name="재6999050">#REF!</definedName>
    <definedName name="재6999051" localSheetId="0">#REF!</definedName>
    <definedName name="재6999051">#REF!</definedName>
    <definedName name="재6999053" localSheetId="0">#REF!</definedName>
    <definedName name="재6999053">#REF!</definedName>
    <definedName name="재6999054" localSheetId="0">#REF!</definedName>
    <definedName name="재6999054">#REF!</definedName>
    <definedName name="재6999055" localSheetId="0">#REF!</definedName>
    <definedName name="재6999055">#REF!</definedName>
    <definedName name="재6999056" localSheetId="0">#REF!</definedName>
    <definedName name="재6999056">#REF!</definedName>
    <definedName name="재6999057" localSheetId="0">#REF!</definedName>
    <definedName name="재6999057">#REF!</definedName>
    <definedName name="재6999058" localSheetId="0">#REF!</definedName>
    <definedName name="재6999058">#REF!</definedName>
    <definedName name="재6999059" localSheetId="0">#REF!</definedName>
    <definedName name="재6999059">#REF!</definedName>
    <definedName name="재6999060" localSheetId="0">#REF!</definedName>
    <definedName name="재6999060">#REF!</definedName>
    <definedName name="재6999061" localSheetId="0">#REF!</definedName>
    <definedName name="재6999061">#REF!</definedName>
    <definedName name="재6999062" localSheetId="0">#REF!</definedName>
    <definedName name="재6999062">#REF!</definedName>
    <definedName name="재6999063" localSheetId="0">#REF!</definedName>
    <definedName name="재6999063">#REF!</definedName>
    <definedName name="재6999066" localSheetId="0">#REF!</definedName>
    <definedName name="재6999066">#REF!</definedName>
    <definedName name="재6999067" localSheetId="0">#REF!</definedName>
    <definedName name="재6999067">#REF!</definedName>
    <definedName name="재6999068" localSheetId="0">#REF!</definedName>
    <definedName name="재6999068">#REF!</definedName>
    <definedName name="재6999069" localSheetId="0">#REF!</definedName>
    <definedName name="재6999069">#REF!</definedName>
    <definedName name="재6999070" localSheetId="0">#REF!</definedName>
    <definedName name="재6999070">#REF!</definedName>
    <definedName name="재6999071" localSheetId="0">#REF!</definedName>
    <definedName name="재6999071">#REF!</definedName>
    <definedName name="재6999072" localSheetId="0">#REF!</definedName>
    <definedName name="재6999072">#REF!</definedName>
    <definedName name="재6999073" localSheetId="0">#REF!</definedName>
    <definedName name="재6999073">#REF!</definedName>
    <definedName name="재6999074" localSheetId="0">#REF!</definedName>
    <definedName name="재6999074">#REF!</definedName>
    <definedName name="재6999076" localSheetId="0">#REF!</definedName>
    <definedName name="재6999076">#REF!</definedName>
    <definedName name="재6999078" localSheetId="0">#REF!</definedName>
    <definedName name="재6999078">#REF!</definedName>
    <definedName name="재6999079" localSheetId="0">#REF!</definedName>
    <definedName name="재6999079">#REF!</definedName>
    <definedName name="재6999080" localSheetId="0">#REF!</definedName>
    <definedName name="재6999080">#REF!</definedName>
    <definedName name="재6999081" localSheetId="0">#REF!</definedName>
    <definedName name="재6999081">#REF!</definedName>
    <definedName name="재6999082" localSheetId="0">#REF!</definedName>
    <definedName name="재6999082">#REF!</definedName>
    <definedName name="재6999083" localSheetId="0">#REF!</definedName>
    <definedName name="재6999083">#REF!</definedName>
    <definedName name="재6999084" localSheetId="0">#REF!</definedName>
    <definedName name="재6999084">#REF!</definedName>
    <definedName name="재6999085" localSheetId="0">#REF!</definedName>
    <definedName name="재6999085">#REF!</definedName>
    <definedName name="재6999086" localSheetId="0">#REF!</definedName>
    <definedName name="재6999086">#REF!</definedName>
    <definedName name="재6999088" localSheetId="0">#REF!</definedName>
    <definedName name="재6999088">#REF!</definedName>
    <definedName name="재6999089" localSheetId="0">#REF!</definedName>
    <definedName name="재6999089">#REF!</definedName>
    <definedName name="재6999090" localSheetId="0">#REF!</definedName>
    <definedName name="재6999090">#REF!</definedName>
    <definedName name="재6999091" localSheetId="0">#REF!</definedName>
    <definedName name="재6999091">#REF!</definedName>
    <definedName name="재6999092" localSheetId="0">#REF!</definedName>
    <definedName name="재6999092">#REF!</definedName>
    <definedName name="재6999093" localSheetId="0">#REF!</definedName>
    <definedName name="재6999093">#REF!</definedName>
    <definedName name="재6999094" localSheetId="0">#REF!</definedName>
    <definedName name="재6999094">#REF!</definedName>
    <definedName name="재6999095" localSheetId="0">#REF!</definedName>
    <definedName name="재6999095">#REF!</definedName>
    <definedName name="재6999096" localSheetId="0">#REF!</definedName>
    <definedName name="재6999096">#REF!</definedName>
    <definedName name="재6999098" localSheetId="0">#REF!</definedName>
    <definedName name="재6999098">#REF!</definedName>
    <definedName name="재6999099" localSheetId="0">#REF!</definedName>
    <definedName name="재6999099">#REF!</definedName>
    <definedName name="재6999100" localSheetId="0">#REF!</definedName>
    <definedName name="재6999100">#REF!</definedName>
    <definedName name="재6999101" localSheetId="0">#REF!</definedName>
    <definedName name="재6999101">#REF!</definedName>
    <definedName name="재6999102" localSheetId="0">#REF!</definedName>
    <definedName name="재6999102">#REF!</definedName>
    <definedName name="재6999104" localSheetId="0">#REF!</definedName>
    <definedName name="재6999104">#REF!</definedName>
    <definedName name="재6999105" localSheetId="0">#REF!</definedName>
    <definedName name="재6999105">#REF!</definedName>
    <definedName name="재6999106" localSheetId="0">#REF!</definedName>
    <definedName name="재6999106">#REF!</definedName>
    <definedName name="재6999107" localSheetId="0">#REF!</definedName>
    <definedName name="재6999107">#REF!</definedName>
    <definedName name="재6999108" localSheetId="0">#REF!</definedName>
    <definedName name="재6999108">#REF!</definedName>
    <definedName name="재6999110" localSheetId="0">#REF!</definedName>
    <definedName name="재6999110">#REF!</definedName>
    <definedName name="재6999111" localSheetId="0">#REF!</definedName>
    <definedName name="재6999111">#REF!</definedName>
    <definedName name="재6999112" localSheetId="0">#REF!</definedName>
    <definedName name="재6999112">#REF!</definedName>
    <definedName name="재6999113" localSheetId="0">#REF!</definedName>
    <definedName name="재6999113">#REF!</definedName>
    <definedName name="재6999114" localSheetId="0">#REF!</definedName>
    <definedName name="재6999114">#REF!</definedName>
    <definedName name="재6999115" localSheetId="0">#REF!</definedName>
    <definedName name="재6999115">#REF!</definedName>
    <definedName name="재6999116" localSheetId="0">#REF!</definedName>
    <definedName name="재6999116">#REF!</definedName>
    <definedName name="재6999117" localSheetId="0">#REF!</definedName>
    <definedName name="재6999117">#REF!</definedName>
    <definedName name="재6999118" localSheetId="0">#REF!</definedName>
    <definedName name="재6999118">#REF!</definedName>
    <definedName name="재6999119" localSheetId="0">#REF!</definedName>
    <definedName name="재6999119">#REF!</definedName>
    <definedName name="재6999120" localSheetId="0">#REF!</definedName>
    <definedName name="재6999120">#REF!</definedName>
    <definedName name="재6999121" localSheetId="0">#REF!</definedName>
    <definedName name="재6999121">#REF!</definedName>
    <definedName name="재6999122" localSheetId="0">#REF!</definedName>
    <definedName name="재6999122">#REF!</definedName>
    <definedName name="재량" localSheetId="0">#REF!</definedName>
    <definedName name="재량">#REF!</definedName>
    <definedName name="재료비" localSheetId="0">#REF!</definedName>
    <definedName name="재료비">#REF!</definedName>
    <definedName name="재료집계3" localSheetId="0">#REF!</definedName>
    <definedName name="재료집계3">#REF!</definedName>
    <definedName name="저" localSheetId="0">#REF!</definedName>
    <definedName name="저">#REF!</definedName>
    <definedName name="저기" localSheetId="0">BlankMacro1</definedName>
    <definedName name="저기">BlankMacro1</definedName>
    <definedName name="저압케이블공" localSheetId="0">#REF!</definedName>
    <definedName name="저압케이블공">#REF!</definedName>
    <definedName name="저압케이블전공" localSheetId="0">#REF!</definedName>
    <definedName name="저압케이블전공">#REF!</definedName>
    <definedName name="전1" localSheetId="0">#REF!</definedName>
    <definedName name="전1">#REF!</definedName>
    <definedName name="전2" localSheetId="0">#REF!</definedName>
    <definedName name="전2">#REF!</definedName>
    <definedName name="전간노" localSheetId="0">#REF!</definedName>
    <definedName name="전간노">#REF!</definedName>
    <definedName name="전기">#N/A</definedName>
    <definedName name="전기공사원가" localSheetId="0">BlankMacro1</definedName>
    <definedName name="전기공사원가">BlankMacro1</definedName>
    <definedName name="전기공사원가내역" localSheetId="0">BlankMacro1</definedName>
    <definedName name="전기공사원가내역">BlankMacro1</definedName>
    <definedName name="전기내역" localSheetId="0">BlankMacro1</definedName>
    <definedName name="전기내역">BlankMacro1</definedName>
    <definedName name="전기내역1" localSheetId="0">BlankMacro1</definedName>
    <definedName name="전기내역1">BlankMacro1</definedName>
    <definedName name="전기변경1" localSheetId="0">BlankMacro1</definedName>
    <definedName name="전기변경1">BlankMacro1</definedName>
    <definedName name="전기변경3" localSheetId="0">BlankMacro1</definedName>
    <definedName name="전기변경3">BlankMacro1</definedName>
    <definedName name="전기재료관" localSheetId="0">#REF!</definedName>
    <definedName name="전기재료관">#REF!</definedName>
    <definedName name="전기품셈표" localSheetId="0">#REF!</definedName>
    <definedName name="전기품셈표">#REF!</definedName>
    <definedName name="전등신설" localSheetId="0">#REF!</definedName>
    <definedName name="전등신설">#REF!</definedName>
    <definedName name="전략수립과정" localSheetId="0">#REF!</definedName>
    <definedName name="전략수립과정">#REF!</definedName>
    <definedName name="전략수립전문가" localSheetId="0">#REF!</definedName>
    <definedName name="전략수립전문가">#REF!</definedName>
    <definedName name="전략의사결정" localSheetId="0">#REF!</definedName>
    <definedName name="전략의사결정">#REF!</definedName>
    <definedName name="전력" localSheetId="0">#REF!</definedName>
    <definedName name="전력">#REF!</definedName>
    <definedName name="전선관" localSheetId="0">#REF!</definedName>
    <definedName name="전선관">#REF!</definedName>
    <definedName name="전열">#N/A</definedName>
    <definedName name="전재료" localSheetId="0">#REF!</definedName>
    <definedName name="전재료">#REF!</definedName>
    <definedName name="전체" localSheetId="0">#REF!</definedName>
    <definedName name="전체">#REF!</definedName>
    <definedName name="전화및TV공시청설비" localSheetId="0">#REF!</definedName>
    <definedName name="전화및TV공시청설비">#REF!</definedName>
    <definedName name="전회기성" localSheetId="0">#REF!</definedName>
    <definedName name="전회기성">#REF!</definedName>
    <definedName name="절" localSheetId="0">#REF!</definedName>
    <definedName name="절">#REF!</definedName>
    <definedName name="절단경비" localSheetId="0">#REF!</definedName>
    <definedName name="절단경비">#REF!</definedName>
    <definedName name="절단노무비" localSheetId="0">#REF!</definedName>
    <definedName name="절단노무비">#REF!</definedName>
    <definedName name="절단재료비" localSheetId="0">#REF!</definedName>
    <definedName name="절단재료비">#REF!</definedName>
    <definedName name="절삭" localSheetId="0">#REF!</definedName>
    <definedName name="절삭">#REF!</definedName>
    <definedName name="절삭2" localSheetId="0">#REF!</definedName>
    <definedName name="절삭2">#REF!</definedName>
    <definedName name="절취" localSheetId="0">#REF!</definedName>
    <definedName name="절취">#REF!</definedName>
    <definedName name="절토">[0]!절토</definedName>
    <definedName name="점수표" localSheetId="0">#REF!</definedName>
    <definedName name="점수표">#REF!</definedName>
    <definedName name="점토노" localSheetId="0">#REF!</definedName>
    <definedName name="점토노">#REF!</definedName>
    <definedName name="점토재" localSheetId="0">#REF!</definedName>
    <definedName name="점토재">#REF!</definedName>
    <definedName name="제1호표" localSheetId="0">#REF!</definedName>
    <definedName name="제1호표">#REF!</definedName>
    <definedName name="제2호표" localSheetId="0">#REF!</definedName>
    <definedName name="제2호표">#REF!</definedName>
    <definedName name="제3호표" localSheetId="0">#REF!</definedName>
    <definedName name="제3호표">#REF!</definedName>
    <definedName name="제4호표" localSheetId="0">#REF!</definedName>
    <definedName name="제4호표">#REF!</definedName>
    <definedName name="제5호표" localSheetId="0">#REF!</definedName>
    <definedName name="제5호표">#REF!</definedName>
    <definedName name="제6호표" localSheetId="0">#REF!</definedName>
    <definedName name="제6호표">#REF!</definedName>
    <definedName name="제거" localSheetId="0">#REF!</definedName>
    <definedName name="제거">#REF!</definedName>
    <definedName name="제경비율" localSheetId="0">#REF!</definedName>
    <definedName name="제경비율">#REF!</definedName>
    <definedName name="제일안과병원" localSheetId="0">#REF!</definedName>
    <definedName name="제일안과병원">#REF!</definedName>
    <definedName name="제작소설치비" localSheetId="0">#REF!</definedName>
    <definedName name="제작소설치비">#REF!</definedName>
    <definedName name="제잡비" localSheetId="0">#REF!</definedName>
    <definedName name="제잡비">#REF!</definedName>
    <definedName name="제품" localSheetId="0">#REF!</definedName>
    <definedName name="제품">#REF!</definedName>
    <definedName name="조경" localSheetId="0">#REF!</definedName>
    <definedName name="조경">#REF!</definedName>
    <definedName name="조달수수료" localSheetId="0">#REF!</definedName>
    <definedName name="조달수수료">#REF!</definedName>
    <definedName name="조력공" localSheetId="0">#REF!</definedName>
    <definedName name="조력공">#REF!</definedName>
    <definedName name="조명단가" localSheetId="0">#REF!</definedName>
    <definedName name="조명단가">#REF!</definedName>
    <definedName name="조명단가1" localSheetId="0">#REF!</definedName>
    <definedName name="조명단가1">#REF!</definedName>
    <definedName name="조명장치소계" localSheetId="0">#REF!</definedName>
    <definedName name="조명장치소계">#REF!</definedName>
    <definedName name="조수" localSheetId="0">#REF!</definedName>
    <definedName name="조수">#REF!</definedName>
    <definedName name="조장" localSheetId="0">#REF!</definedName>
    <definedName name="조장">#REF!</definedName>
    <definedName name="조적" localSheetId="0">#REF!</definedName>
    <definedName name="조적">#REF!</definedName>
    <definedName name="조적공" localSheetId="0">#REF!</definedName>
    <definedName name="조적공">#REF!</definedName>
    <definedName name="조직개발" localSheetId="0">#REF!</definedName>
    <definedName name="조직개발">#REF!</definedName>
    <definedName name="조합노" localSheetId="0">#REF!</definedName>
    <definedName name="조합노">#REF!</definedName>
    <definedName name="조합재" localSheetId="0">#REF!</definedName>
    <definedName name="조합재">#REF!</definedName>
    <definedName name="종합결의96.11" localSheetId="0">#REF!</definedName>
    <definedName name="종합결의96.11">#REF!</definedName>
    <definedName name="주목" localSheetId="0">#REF!</definedName>
    <definedName name="주목">#REF!</definedName>
    <definedName name="주목1.0노무" localSheetId="0">#REF!</definedName>
    <definedName name="주목1.0노무">#REF!</definedName>
    <definedName name="주목1.0재료" localSheetId="0">#REF!</definedName>
    <definedName name="주목1.0재료">#REF!</definedName>
    <definedName name="주목10노무" localSheetId="0">#REF!</definedName>
    <definedName name="주목10노무">#REF!</definedName>
    <definedName name="주목10재료" localSheetId="0">#REF!</definedName>
    <definedName name="주목10재료">#REF!</definedName>
    <definedName name="주목12노무" localSheetId="0">#REF!</definedName>
    <definedName name="주목12노무">#REF!</definedName>
    <definedName name="주목12재료" localSheetId="0">#REF!</definedName>
    <definedName name="주목12재료">#REF!</definedName>
    <definedName name="주방기구.도금" localSheetId="0">#REF!</definedName>
    <definedName name="주방기구.도금">#REF!</definedName>
    <definedName name="주자재1" localSheetId="0">#REF!</definedName>
    <definedName name="주자재1">#REF!</definedName>
    <definedName name="주주노" localSheetId="0">#REF!</definedName>
    <definedName name="주주노">#REF!</definedName>
    <definedName name="주주재" localSheetId="0">#REF!</definedName>
    <definedName name="주주재">#REF!</definedName>
    <definedName name="줄사철" localSheetId="0">#REF!</definedName>
    <definedName name="줄사철">#REF!</definedName>
    <definedName name="중기기사" localSheetId="0">#REF!</definedName>
    <definedName name="중기기사">#REF!</definedName>
    <definedName name="중기목록" localSheetId="0">#REF!</definedName>
    <definedName name="중기목록">#REF!</definedName>
    <definedName name="중기운전기사" localSheetId="0">#REF!</definedName>
    <definedName name="중기운전기사">#REF!</definedName>
    <definedName name="중기운전조수" localSheetId="0">#REF!</definedName>
    <definedName name="중기운전조수">#REF!</definedName>
    <definedName name="중대가시설2">#N/A</definedName>
    <definedName name="지" localSheetId="0">#REF!</definedName>
    <definedName name="지">#REF!</definedName>
    <definedName name="지__급__자__재__비" localSheetId="0">#REF!</definedName>
    <definedName name="지__급__자__재__비">#REF!</definedName>
    <definedName name="지급수수" localSheetId="0">#REF!</definedName>
    <definedName name="지급수수">#REF!</definedName>
    <definedName name="지급수수료" localSheetId="0">#REF!</definedName>
    <definedName name="지급수수료">#REF!</definedName>
    <definedName name="지산최초" localSheetId="0">#REF!</definedName>
    <definedName name="지산최초">#REF!</definedName>
    <definedName name="지역">#N/A</definedName>
    <definedName name="지원" localSheetId="0">BlankMacro1</definedName>
    <definedName name="지원">BlankMacro1</definedName>
    <definedName name="지원앱" localSheetId="0">BlankMacro1</definedName>
    <definedName name="지원앱">BlankMacro1</definedName>
    <definedName name="지입재료비" localSheetId="0">#REF!</definedName>
    <definedName name="지입재료비">#REF!</definedName>
    <definedName name="지주">#N/A</definedName>
    <definedName name="지중자재" localSheetId="0">#REF!</definedName>
    <definedName name="지중자재">#REF!</definedName>
    <definedName name="직노" localSheetId="0">#REF!</definedName>
    <definedName name="직노">#REF!</definedName>
    <definedName name="직영비" localSheetId="0">#REF!</definedName>
    <definedName name="직영비">#REF!</definedName>
    <definedName name="직접경비" localSheetId="0">#REF!</definedName>
    <definedName name="직접경비">#REF!</definedName>
    <definedName name="직접노무비" localSheetId="0">#REF!</definedName>
    <definedName name="직접노무비">#REF!</definedName>
    <definedName name="직접노물비" localSheetId="0">#REF!</definedName>
    <definedName name="직접노물비">#REF!</definedName>
    <definedName name="직접재료비" localSheetId="0">#REF!</definedName>
    <definedName name="직접재료비">#REF!</definedName>
    <definedName name="직종" localSheetId="0">#REF!</definedName>
    <definedName name="직종">#REF!</definedName>
    <definedName name="진동롤라경" localSheetId="0">#REF!</definedName>
    <definedName name="진동롤라경">#REF!</definedName>
    <definedName name="진동롤라노무" localSheetId="0">#REF!</definedName>
    <definedName name="진동롤라노무">#REF!</definedName>
    <definedName name="진동롤라재료" localSheetId="0">#REF!</definedName>
    <definedName name="진동롤라재료">#REF!</definedName>
    <definedName name="진석" localSheetId="0">#REF!,#REF!</definedName>
    <definedName name="진석">#REF!,#REF!</definedName>
    <definedName name="집">[0]!집</definedName>
    <definedName name="집_계_표___전_기" localSheetId="0">#REF!</definedName>
    <definedName name="집_계_표___전_기">#REF!</definedName>
    <definedName name="집_계_표___통_신" localSheetId="0">#REF!</definedName>
    <definedName name="집_계_표___통_신">#REF!</definedName>
    <definedName name="집계" localSheetId="0">BlankMacro1</definedName>
    <definedName name="집계">BlankMacro1</definedName>
    <definedName name="집계1" localSheetId="0">#REF!</definedName>
    <definedName name="집계1">#REF!</definedName>
    <definedName name="집계2" localSheetId="0">#REF!</definedName>
    <definedName name="집계2">#REF!</definedName>
    <definedName name="집계서" localSheetId="0">BlankMacro1</definedName>
    <definedName name="집계서">BlankMacro1</definedName>
    <definedName name="집계표" localSheetId="0">BlankMacro1</definedName>
    <definedName name="집계표">BlankMacro1</definedName>
    <definedName name="집계표2">집</definedName>
    <definedName name="집계표5">관급자재2</definedName>
    <definedName name="ㅊ1555" localSheetId="0">#REF!</definedName>
    <definedName name="ㅊ1555">#REF!</definedName>
    <definedName name="ㅊ3030" localSheetId="0">#REF!</definedName>
    <definedName name="ㅊ3030">#REF!</definedName>
    <definedName name="차" localSheetId="0">BlankMacro1</definedName>
    <definedName name="차">BlankMacro1</definedName>
    <definedName name="착공월" localSheetId="0">#REF!</definedName>
    <definedName name="착공월">#REF!</definedName>
    <definedName name="착암공" localSheetId="0">#REF!</definedName>
    <definedName name="착암공">#REF!</definedName>
    <definedName name="창">#N/A</definedName>
    <definedName name="창고" localSheetId="0">#REF!</definedName>
    <definedName name="창고">#REF!</definedName>
    <definedName name="창의력개발" localSheetId="0">#REF!</definedName>
    <definedName name="창의력개발">#REF!</definedName>
    <definedName name="창호">#N/A</definedName>
    <definedName name="창호2">[0]!창호2</definedName>
    <definedName name="창호대가">#N/A</definedName>
    <definedName name="채권관리" localSheetId="0">#REF!</definedName>
    <definedName name="채권관리">#REF!</definedName>
    <definedName name="채권관리응용" localSheetId="0">#REF!</definedName>
    <definedName name="채권관리응용">#REF!</definedName>
    <definedName name="천정" localSheetId="0">#REF!</definedName>
    <definedName name="천정">#REF!</definedName>
    <definedName name="철거자재" localSheetId="0">#REF!</definedName>
    <definedName name="철거자재">#REF!</definedName>
    <definedName name="철골공" localSheetId="0">#REF!</definedName>
    <definedName name="철골공">#REF!</definedName>
    <definedName name="철골설치" localSheetId="0">#REF!</definedName>
    <definedName name="철골설치">#REF!</definedName>
    <definedName name="철공" localSheetId="0">#REF!</definedName>
    <definedName name="철공">#REF!</definedName>
    <definedName name="철근13" localSheetId="0">#REF!</definedName>
    <definedName name="철근13">#REF!</definedName>
    <definedName name="철근공" localSheetId="0">#REF!</definedName>
    <definedName name="철근공">#REF!</definedName>
    <definedName name="철근노" localSheetId="0">#REF!</definedName>
    <definedName name="철근노">#REF!</definedName>
    <definedName name="철근용접노무" localSheetId="0">#REF!</definedName>
    <definedName name="철근용접노무">#REF!</definedName>
    <definedName name="철근용접재료" localSheetId="0">#REF!</definedName>
    <definedName name="철근용접재료">#REF!</definedName>
    <definedName name="철근운반">[0]!철근운반</definedName>
    <definedName name="철근재" localSheetId="0">#REF!</definedName>
    <definedName name="철근재">#REF!</definedName>
    <definedName name="철콘산출" localSheetId="0">BlankMacro1</definedName>
    <definedName name="철콘산출">BlankMacro1</definedName>
    <definedName name="청단풍" localSheetId="0">#REF!</definedName>
    <definedName name="청단풍">#REF!</definedName>
    <definedName name="총______원_______가" localSheetId="0">#REF!</definedName>
    <definedName name="총______원_______가">#REF!</definedName>
    <definedName name="총___공____사___비" localSheetId="0">#REF!</definedName>
    <definedName name="총___공____사___비">#REF!</definedName>
    <definedName name="총계" localSheetId="0">#REF!</definedName>
    <definedName name="총계">#REF!</definedName>
    <definedName name="총괄" localSheetId="0">#REF!</definedName>
    <definedName name="총괄">#REF!</definedName>
    <definedName name="총괄관급">[0]!총괄관급</definedName>
    <definedName name="총괄표" localSheetId="0">#REF!</definedName>
    <definedName name="총괄표">#REF!</definedName>
    <definedName name="총이윤" localSheetId="0">#REF!</definedName>
    <definedName name="총이윤">#REF!</definedName>
    <definedName name="총집계" localSheetId="0">BlankMacro1</definedName>
    <definedName name="총집계">BlankMacro1</definedName>
    <definedName name="총토탈" localSheetId="0">#REF!</definedName>
    <definedName name="총토탈">#REF!</definedName>
    <definedName name="총토탈1" localSheetId="0">#REF!</definedName>
    <definedName name="총토탈1">#REF!</definedName>
    <definedName name="총토탈2" localSheetId="0">#REF!</definedName>
    <definedName name="총토탈2">#REF!</definedName>
    <definedName name="추__정__가__격" localSheetId="0">#REF!</definedName>
    <definedName name="추__정__가__격">#REF!</definedName>
    <definedName name="추별1" localSheetId="0">#REF!</definedName>
    <definedName name="추별1">#REF!</definedName>
    <definedName name="추정가격" localSheetId="0">#REF!</definedName>
    <definedName name="추정가격">#REF!</definedName>
    <definedName name="출처" localSheetId="0">#REF!</definedName>
    <definedName name="출처">#REF!</definedName>
    <definedName name="출처2" localSheetId="0">#REF!</definedName>
    <definedName name="출처2">#REF!</definedName>
    <definedName name="측량" localSheetId="0">#REF!</definedName>
    <definedName name="측량">#REF!</definedName>
    <definedName name="ㅋ" localSheetId="0">#REF!</definedName>
    <definedName name="ㅋ">#REF!</definedName>
    <definedName name="ㅋㅋ" localSheetId="0">BlankMacro1</definedName>
    <definedName name="ㅋㅋ">BlankMacro1</definedName>
    <definedName name="커뮤니케이션" localSheetId="0">#REF!</definedName>
    <definedName name="커뮤니케이션">#REF!</definedName>
    <definedName name="컴" localSheetId="0">#REF!</definedName>
    <definedName name="컴">#REF!</definedName>
    <definedName name="컴퓨" localSheetId="0">#REF!</definedName>
    <definedName name="컴퓨">#REF!</definedName>
    <definedName name="컴퓨터기획" localSheetId="0">#REF!</definedName>
    <definedName name="컴퓨터기획">#REF!</definedName>
    <definedName name="케이블" localSheetId="0">#REF!</definedName>
    <definedName name="케이블">#REF!</definedName>
    <definedName name="콘노" localSheetId="0">#REF!</definedName>
    <definedName name="콘노">#REF!</definedName>
    <definedName name="콘벡타" localSheetId="0">#REF!</definedName>
    <definedName name="콘벡타">#REF!</definedName>
    <definedName name="콘벡타카바" localSheetId="0">#REF!</definedName>
    <definedName name="콘벡타카바">#REF!</definedName>
    <definedName name="콘재" localSheetId="0">#REF!</definedName>
    <definedName name="콘재">#REF!</definedName>
    <definedName name="콘크리트공" localSheetId="0">#REF!</definedName>
    <definedName name="콘크리트공">#REF!</definedName>
    <definedName name="콘크리트산출" localSheetId="0">BlankMacro1</definedName>
    <definedName name="콘크리트산출">BlankMacro1</definedName>
    <definedName name="콤팩터경비" localSheetId="0">#REF!</definedName>
    <definedName name="콤팩터경비">#REF!</definedName>
    <definedName name="콤팩터노무비" localSheetId="0">#REF!</definedName>
    <definedName name="콤팩터노무비">#REF!</definedName>
    <definedName name="콤팩터재료비" localSheetId="0">#REF!</definedName>
    <definedName name="콤팩터재료비">#REF!</definedName>
    <definedName name="크레인" localSheetId="0">#REF!</definedName>
    <definedName name="크레인">#REF!</definedName>
    <definedName name="클레임" localSheetId="0">#REF!</definedName>
    <definedName name="클레임">#REF!</definedName>
    <definedName name="ㅌ" localSheetId="0">#REF!</definedName>
    <definedName name="ㅌ">#REF!</definedName>
    <definedName name="타이어경" localSheetId="0">#REF!</definedName>
    <definedName name="타이어경">#REF!</definedName>
    <definedName name="타이어노무" localSheetId="0">#REF!</definedName>
    <definedName name="타이어노무">#REF!</definedName>
    <definedName name="타이어재료" localSheetId="0">#REF!</definedName>
    <definedName name="타이어재료">#REF!</definedName>
    <definedName name="타일" localSheetId="0">#REF!</definedName>
    <definedName name="타일">#REF!</definedName>
    <definedName name="탈의" localSheetId="0">#REF!</definedName>
    <definedName name="탈의">#REF!</definedName>
    <definedName name="태산목10노무" localSheetId="0">#REF!</definedName>
    <definedName name="태산목10노무">#REF!</definedName>
    <definedName name="태산목10재료" localSheetId="0">#REF!</definedName>
    <definedName name="태산목10재료">#REF!</definedName>
    <definedName name="태산목12노무" localSheetId="0">#REF!</definedName>
    <definedName name="태산목12노무">#REF!</definedName>
    <definedName name="태산목12재료" localSheetId="0">#REF!</definedName>
    <definedName name="태산목12재료">#REF!</definedName>
    <definedName name="태양열.도금" localSheetId="0">#REF!</definedName>
    <definedName name="태양열.도금">#REF!</definedName>
    <definedName name="태중산출근거" localSheetId="0">BlankMacro1</definedName>
    <definedName name="태중산출근거">BlankMacro1</definedName>
    <definedName name="터파기" localSheetId="0">#REF!</definedName>
    <definedName name="터파기">#REF!</definedName>
    <definedName name="템플리트모듈1" localSheetId="0">BlankMacro1</definedName>
    <definedName name="템플리트모듈1">BlankMacro1</definedName>
    <definedName name="템플리트모듈2" localSheetId="0">BlankMacro1</definedName>
    <definedName name="템플리트모듈2">BlankMacro1</definedName>
    <definedName name="템플리트모듈3" localSheetId="0">BlankMacro1</definedName>
    <definedName name="템플리트모듈3">BlankMacro1</definedName>
    <definedName name="템플리트모듈4" localSheetId="0">BlankMacro1</definedName>
    <definedName name="템플리트모듈4">BlankMacro1</definedName>
    <definedName name="템플리트모듈5" localSheetId="0">BlankMacro1</definedName>
    <definedName name="템플리트모듈5">BlankMacro1</definedName>
    <definedName name="템플리트모듈6" localSheetId="0">BlankMacro1</definedName>
    <definedName name="템플리트모듈6">BlankMacro1</definedName>
    <definedName name="토공사" localSheetId="0">#REF!</definedName>
    <definedName name="토공사">#REF!</definedName>
    <definedName name="토목" localSheetId="0">#REF!</definedName>
    <definedName name="토목">#REF!</definedName>
    <definedName name="토목내역" localSheetId="0">#REF!</definedName>
    <definedName name="토목내역">#REF!</definedName>
    <definedName name="토적1">[0]!토적1</definedName>
    <definedName name="토적표" localSheetId="0" hidden="1">#REF!</definedName>
    <definedName name="토적표" hidden="1">#REF!</definedName>
    <definedName name="토총" localSheetId="0">#REF!</definedName>
    <definedName name="토총">#REF!</definedName>
    <definedName name="톱밥퇴비" localSheetId="0">#REF!</definedName>
    <definedName name="톱밥퇴비">#REF!</definedName>
    <definedName name="통2" localSheetId="0">#REF!</definedName>
    <definedName name="통2">#REF!</definedName>
    <definedName name="통내" localSheetId="0">#REF!</definedName>
    <definedName name="통내">#REF!</definedName>
    <definedName name="통설" localSheetId="0">#REF!</definedName>
    <definedName name="통설">#REF!</definedName>
    <definedName name="통신" localSheetId="0">BlankMacro1</definedName>
    <definedName name="통신">BlankMacro1</definedName>
    <definedName name="통신기사1급" localSheetId="0">#REF!</definedName>
    <definedName name="통신기사1급">#REF!</definedName>
    <definedName name="통신기사2급" localSheetId="0">#REF!</definedName>
    <definedName name="통신기사2급">#REF!</definedName>
    <definedName name="통신내선공" localSheetId="0">#REF!</definedName>
    <definedName name="통신내선공">#REF!</definedName>
    <definedName name="통신설비공" localSheetId="0">#REF!</definedName>
    <definedName name="통신설비공">#REF!</definedName>
    <definedName name="통신외선공" localSheetId="0">#REF!</definedName>
    <definedName name="통신외선공">#REF!</definedName>
    <definedName name="통신일위대가" localSheetId="0">BlankMacro1</definedName>
    <definedName name="통신일위대가">BlankMacro1</definedName>
    <definedName name="통신집계" localSheetId="0">BlankMacro1</definedName>
    <definedName name="통신집계">BlankMacro1</definedName>
    <definedName name="통신케이블공" localSheetId="0">#REF!</definedName>
    <definedName name="통신케이블공">#REF!</definedName>
    <definedName name="통신품셈" localSheetId="0">#REF!</definedName>
    <definedName name="통신품셈">#REF!</definedName>
    <definedName name="통케" localSheetId="0">#REF!</definedName>
    <definedName name="통케">#REF!</definedName>
    <definedName name="투간접노무비" localSheetId="0">#REF!</definedName>
    <definedName name="투간접노무비">#REF!</definedName>
    <definedName name="투경비" localSheetId="0">#REF!</definedName>
    <definedName name="투경비">#REF!</definedName>
    <definedName name="투고용보험료" localSheetId="0">#REF!</definedName>
    <definedName name="투고용보험료">#REF!</definedName>
    <definedName name="투공급가액" localSheetId="0">#REF!</definedName>
    <definedName name="투공급가액">#REF!</definedName>
    <definedName name="투공사원가" localSheetId="0">#REF!</definedName>
    <definedName name="투공사원가">#REF!</definedName>
    <definedName name="투기타경비" localSheetId="0">#REF!</definedName>
    <definedName name="투기타경비">#REF!</definedName>
    <definedName name="투노무비" localSheetId="0">#REF!</definedName>
    <definedName name="투노무비">#REF!</definedName>
    <definedName name="투도급액" localSheetId="0">#REF!</definedName>
    <definedName name="투도급액">#REF!</definedName>
    <definedName name="투부가가치세" localSheetId="0">#REF!</definedName>
    <definedName name="투부가가치세">#REF!</definedName>
    <definedName name="투산재보험료" localSheetId="0">#REF!</definedName>
    <definedName name="투산재보험료">#REF!</definedName>
    <definedName name="투순공사원가" localSheetId="0">#REF!</definedName>
    <definedName name="투순공사원가">#REF!</definedName>
    <definedName name="투안전관리비" localSheetId="0">#REF!</definedName>
    <definedName name="투안전관리비">#REF!</definedName>
    <definedName name="투이윤" localSheetId="0">#REF!</definedName>
    <definedName name="투이윤">#REF!</definedName>
    <definedName name="투일반관리비" localSheetId="0">#REF!</definedName>
    <definedName name="투일반관리비">#REF!</definedName>
    <definedName name="투재료비" localSheetId="0">#REF!</definedName>
    <definedName name="투재료비">#REF!</definedName>
    <definedName name="투폐기물처리비" localSheetId="0">#REF!</definedName>
    <definedName name="투폐기물처리비">#REF!</definedName>
    <definedName name="트랜스월드" localSheetId="0">#REF!</definedName>
    <definedName name="트랜스월드">#REF!</definedName>
    <definedName name="특" localSheetId="0">#REF!</definedName>
    <definedName name="특">#REF!</definedName>
    <definedName name="특고케이블공" localSheetId="0">#REF!</definedName>
    <definedName name="특고케이블공">#REF!</definedName>
    <definedName name="특기시방서" localSheetId="0">BlankMacro1</definedName>
    <definedName name="특기시방서">BlankMacro1</definedName>
    <definedName name="특별인부" localSheetId="0">#REF!</definedName>
    <definedName name="특별인부">#REF!</definedName>
    <definedName name="특수" localSheetId="0">#REF!</definedName>
    <definedName name="특수">#REF!</definedName>
    <definedName name="특수비계공" localSheetId="0">#REF!</definedName>
    <definedName name="특수비계공">#REF!</definedName>
    <definedName name="특케" localSheetId="0">#REF!</definedName>
    <definedName name="특케">#REF!</definedName>
    <definedName name="특허기본" localSheetId="0">#REF!</definedName>
    <definedName name="특허기본">#REF!</definedName>
    <definedName name="팀비젼창출" localSheetId="0">#REF!</definedName>
    <definedName name="팀비젼창출">#REF!</definedName>
    <definedName name="ㅍ3">#N/A</definedName>
    <definedName name="파고라노" localSheetId="0">#REF!</definedName>
    <definedName name="파고라노">#REF!</definedName>
    <definedName name="파고라재" localSheetId="0">#REF!</definedName>
    <definedName name="파고라재">#REF!</definedName>
    <definedName name="파호" localSheetId="0">BlankMacro1</definedName>
    <definedName name="파호">BlankMacro1</definedName>
    <definedName name="판넬자재" localSheetId="0">#REF!</definedName>
    <definedName name="판넬자재">#REF!</definedName>
    <definedName name="판석노" localSheetId="0">#REF!</definedName>
    <definedName name="판석노">#REF!</definedName>
    <definedName name="판석재" localSheetId="0">#REF!</definedName>
    <definedName name="판석재">#REF!</definedName>
    <definedName name="팽창탱크" localSheetId="0">#REF!</definedName>
    <definedName name="팽창탱크">#REF!</definedName>
    <definedName name="평당" localSheetId="0">#REF!</definedName>
    <definedName name="평당">#REF!</definedName>
    <definedName name="평의자" localSheetId="0">#REF!</definedName>
    <definedName name="평의자">#REF!</definedName>
    <definedName name="평의자노" localSheetId="0">#REF!</definedName>
    <definedName name="평의자노">#REF!</definedName>
    <definedName name="평의자재" localSheetId="0">#REF!</definedName>
    <definedName name="평의자재">#REF!</definedName>
    <definedName name="폐_기_물___수_수_료" localSheetId="0">#REF!</definedName>
    <definedName name="폐_기_물___수_수_료">#REF!</definedName>
    <definedName name="폐_기_물___처_리_비" localSheetId="0">#REF!</definedName>
    <definedName name="폐_기_물___처_리_비">#REF!</definedName>
    <definedName name="폐기량산출">[0]!폐기량산출</definedName>
    <definedName name="폐기물내역서">#N/A</definedName>
    <definedName name="폐기물집계표">집</definedName>
    <definedName name="폐기물처리비" localSheetId="0">#REF!</definedName>
    <definedName name="폐기물처리비">#REF!</definedName>
    <definedName name="폐추니아" localSheetId="0">#REF!</definedName>
    <definedName name="폐추니아">#REF!</definedName>
    <definedName name="표면보호경비" localSheetId="0">#REF!</definedName>
    <definedName name="표면보호경비">#REF!</definedName>
    <definedName name="표면보호노무비" localSheetId="0">#REF!</definedName>
    <definedName name="표면보호노무비">#REF!</definedName>
    <definedName name="표면보호재료비" localSheetId="0">#REF!</definedName>
    <definedName name="표면보호재료비">#REF!</definedName>
    <definedName name="표준안전관리비" localSheetId="0">#REF!</definedName>
    <definedName name="표준안전관리비">#REF!</definedName>
    <definedName name="표지" localSheetId="0">#REF!</definedName>
    <definedName name="표지">#REF!</definedName>
    <definedName name="표지1" localSheetId="0">#REF!</definedName>
    <definedName name="표지1">#REF!</definedName>
    <definedName name="표지2" localSheetId="0">#REF!</definedName>
    <definedName name="표지2">#REF!</definedName>
    <definedName name="품셈" localSheetId="0">#REF!</definedName>
    <definedName name="품셈">#REF!</definedName>
    <definedName name="품셈표" localSheetId="0">#REF!</definedName>
    <definedName name="품셈표">#REF!</definedName>
    <definedName name="품위내역서" localSheetId="0">BlankMacro1</definedName>
    <definedName name="품위내역서">BlankMacro1</definedName>
    <definedName name="품의서" localSheetId="0">#REF!</definedName>
    <definedName name="품의서">#REF!</definedName>
    <definedName name="품질관리일반" localSheetId="0">#REF!</definedName>
    <definedName name="품질관리일반">#REF!</definedName>
    <definedName name="품질시험비" localSheetId="0">#REF!</definedName>
    <definedName name="품질시험비">#REF!</definedName>
    <definedName name="프" localSheetId="0">#REF!</definedName>
    <definedName name="프">#REF!</definedName>
    <definedName name="프리젠테이션" localSheetId="0">#REF!</definedName>
    <definedName name="프리젠테이션">#REF!</definedName>
    <definedName name="플랜트기계설치공" localSheetId="0">#REF!</definedName>
    <definedName name="플랜트기계설치공">#REF!</definedName>
    <definedName name="플랜트배관공" localSheetId="0">#REF!</definedName>
    <definedName name="플랜트배관공">#REF!</definedName>
    <definedName name="플랜트용접공" localSheetId="0">#REF!</definedName>
    <definedName name="플랜트용접공">#REF!</definedName>
    <definedName name="플랜트전공" localSheetId="0">#REF!</definedName>
    <definedName name="플랜트전공">#REF!</definedName>
    <definedName name="플랜트특수용접공" localSheetId="0">#REF!</definedName>
    <definedName name="플랜트특수용접공">#REF!</definedName>
    <definedName name="ㅎ314" localSheetId="0">#REF!</definedName>
    <definedName name="ㅎ314">#REF!</definedName>
    <definedName name="ㅎ384" localSheetId="0">#REF!</definedName>
    <definedName name="ㅎ384">#REF!</definedName>
    <definedName name="ㅎ662" localSheetId="0">#REF!</definedName>
    <definedName name="ㅎ662">#REF!</definedName>
    <definedName name="ㅎㄱㄱ" localSheetId="0">BlankMacro1</definedName>
    <definedName name="ㅎㄱㄱ">BlankMacro1</definedName>
    <definedName name="ㅎㄹㄹ" localSheetId="0">BlankMacro1</definedName>
    <definedName name="ㅎㄹㄹ">BlankMacro1</definedName>
    <definedName name="ㅎㄹㅇ" localSheetId="0">BlankMacro1</definedName>
    <definedName name="ㅎㄹㅇ">BlankMacro1</definedName>
    <definedName name="ㅎㅇㄶ" localSheetId="0">#REF!</definedName>
    <definedName name="ㅎㅇㄶ">#REF!</definedName>
    <definedName name="ㅎㅎ" localSheetId="0">#REF!</definedName>
    <definedName name="ㅎㅎ">#REF!</definedName>
    <definedName name="ㅎㅎㅎㅎ" localSheetId="0">BlankMacro1</definedName>
    <definedName name="ㅎㅎㅎㅎ">BlankMacro1</definedName>
    <definedName name="ㅎㅎㅎㅎㅎㅎ" localSheetId="0">#REF!</definedName>
    <definedName name="ㅎㅎㅎㅎㅎㅎ">#REF!</definedName>
    <definedName name="ㅎㅎㅎㅎㅎㅎㅎㅎㅎㅎㅎㅎㅎ" localSheetId="0">#REF!</definedName>
    <definedName name="ㅎㅎㅎㅎㅎㅎㅎㅎㅎㅎㅎㅎㅎ">#REF!</definedName>
    <definedName name="하5" localSheetId="0">#REF!</definedName>
    <definedName name="하5">#REF!</definedName>
    <definedName name="하6" localSheetId="0">#REF!</definedName>
    <definedName name="하6">#REF!</definedName>
    <definedName name="하7" localSheetId="0">#REF!</definedName>
    <definedName name="하7">#REF!</definedName>
    <definedName name="하8" localSheetId="0">#REF!</definedName>
    <definedName name="하8">#REF!</definedName>
    <definedName name="하나" localSheetId="0">BlankMacro1</definedName>
    <definedName name="하나">BlankMacro1</definedName>
    <definedName name="하나2" localSheetId="0">BlankMacro1</definedName>
    <definedName name="하나2">BlankMacro1</definedName>
    <definedName name="하도업체명">#N/A</definedName>
    <definedName name="하도원가" localSheetId="0">#REF!</definedName>
    <definedName name="하도원가">#REF!</definedName>
    <definedName name="하라" localSheetId="0">BlankMacro1</definedName>
    <definedName name="하라">BlankMacro1</definedName>
    <definedName name="하리" localSheetId="0">BlankMacro1</definedName>
    <definedName name="하리">BlankMacro1</definedName>
    <definedName name="하이" localSheetId="0">BlankMacro1</definedName>
    <definedName name="하이">BlankMacro1</definedName>
    <definedName name="하하" localSheetId="0">#REF!</definedName>
    <definedName name="하하">#REF!</definedName>
    <definedName name="하하하하하">[0]!하하하하하</definedName>
    <definedName name="하히" localSheetId="0">BlankMacro1</definedName>
    <definedName name="하히">BlankMacro1</definedName>
    <definedName name="학교" localSheetId="0">#REF!</definedName>
    <definedName name="학교">#REF!</definedName>
    <definedName name="학교2" localSheetId="0">#REF!</definedName>
    <definedName name="학교2">#REF!</definedName>
    <definedName name="학생" localSheetId="0">#REF!</definedName>
    <definedName name="학생">#REF!</definedName>
    <definedName name="한글" localSheetId="0">BlankMacro1</definedName>
    <definedName name="한글">BlankMacro1</definedName>
    <definedName name="한글노무비" localSheetId="0">#REF!</definedName>
    <definedName name="한글노무비">#REF!</definedName>
    <definedName name="한라구절초" localSheetId="0">#REF!</definedName>
    <definedName name="한라구절초">#REF!</definedName>
    <definedName name="한아름" hidden="1">{#N/A,#N/A,FALSE,"Sheet1"}</definedName>
    <definedName name="한전수탁비" localSheetId="0">#REF!</definedName>
    <definedName name="한전수탁비">#REF!</definedName>
    <definedName name="할석공" localSheetId="0">#REF!</definedName>
    <definedName name="할석공">#REF!</definedName>
    <definedName name="할증" localSheetId="0">#REF!</definedName>
    <definedName name="할증">#REF!</definedName>
    <definedName name="함백">[0]!함백</definedName>
    <definedName name="함석공" localSheetId="0">#REF!</definedName>
    <definedName name="함석공">#REF!</definedName>
    <definedName name="함석공계" localSheetId="0">#REF!</definedName>
    <definedName name="함석공계">#REF!</definedName>
    <definedName name="합______________계" localSheetId="0">#REF!</definedName>
    <definedName name="합______________계">#REF!</definedName>
    <definedName name="합_________계" localSheetId="0">#REF!</definedName>
    <definedName name="합_________계">#REF!</definedName>
    <definedName name="합_______계" localSheetId="0">#REF!</definedName>
    <definedName name="합_______계">#REF!</definedName>
    <definedName name="합6907001" localSheetId="0">#REF!</definedName>
    <definedName name="합6907001">#REF!</definedName>
    <definedName name="합6907003" localSheetId="0">#REF!</definedName>
    <definedName name="합6907003">#REF!</definedName>
    <definedName name="합6907004" localSheetId="0">#REF!</definedName>
    <definedName name="합6907004">#REF!</definedName>
    <definedName name="합6907005" localSheetId="0">#REF!</definedName>
    <definedName name="합6907005">#REF!</definedName>
    <definedName name="합6907006" localSheetId="0">#REF!</definedName>
    <definedName name="합6907006">#REF!</definedName>
    <definedName name="합6907007" localSheetId="0">#REF!</definedName>
    <definedName name="합6907007">#REF!</definedName>
    <definedName name="합6907008" localSheetId="0">#REF!</definedName>
    <definedName name="합6907008">#REF!</definedName>
    <definedName name="합6907009" localSheetId="0">#REF!</definedName>
    <definedName name="합6907009">#REF!</definedName>
    <definedName name="합6907010" localSheetId="0">#REF!</definedName>
    <definedName name="합6907010">#REF!</definedName>
    <definedName name="합6907011" localSheetId="0">#REF!</definedName>
    <definedName name="합6907011">#REF!</definedName>
    <definedName name="합6907012" localSheetId="0">#REF!</definedName>
    <definedName name="합6907012">#REF!</definedName>
    <definedName name="합6907013" localSheetId="0">#REF!</definedName>
    <definedName name="합6907013">#REF!</definedName>
    <definedName name="합6907014" localSheetId="0">#REF!</definedName>
    <definedName name="합6907014">#REF!</definedName>
    <definedName name="합6908002" localSheetId="0">#REF!</definedName>
    <definedName name="합6908002">#REF!</definedName>
    <definedName name="합6908003" localSheetId="0">#REF!</definedName>
    <definedName name="합6908003">#REF!</definedName>
    <definedName name="합6908004" localSheetId="0">#REF!</definedName>
    <definedName name="합6908004">#REF!</definedName>
    <definedName name="합6908005" localSheetId="0">#REF!</definedName>
    <definedName name="합6908005">#REF!</definedName>
    <definedName name="합6908006" localSheetId="0">#REF!</definedName>
    <definedName name="합6908006">#REF!</definedName>
    <definedName name="합6908007" localSheetId="0">#REF!</definedName>
    <definedName name="합6908007">#REF!</definedName>
    <definedName name="합6908008" localSheetId="0">#REF!</definedName>
    <definedName name="합6908008">#REF!</definedName>
    <definedName name="합6908009" localSheetId="0">#REF!</definedName>
    <definedName name="합6908009">#REF!</definedName>
    <definedName name="합6908031" localSheetId="0">#REF!</definedName>
    <definedName name="합6908031">#REF!</definedName>
    <definedName name="합6908032" localSheetId="0">#REF!</definedName>
    <definedName name="합6908032">#REF!</definedName>
    <definedName name="합6908033" localSheetId="0">#REF!</definedName>
    <definedName name="합6908033">#REF!</definedName>
    <definedName name="합6908034" localSheetId="0">#REF!</definedName>
    <definedName name="합6908034">#REF!</definedName>
    <definedName name="합6908035" localSheetId="0">#REF!</definedName>
    <definedName name="합6908035">#REF!</definedName>
    <definedName name="합6908036" localSheetId="0">#REF!</definedName>
    <definedName name="합6908036">#REF!</definedName>
    <definedName name="합6908037" localSheetId="0">#REF!</definedName>
    <definedName name="합6908037">#REF!</definedName>
    <definedName name="합6908038" localSheetId="0">#REF!</definedName>
    <definedName name="합6908038">#REF!</definedName>
    <definedName name="합6910002" localSheetId="0">#REF!</definedName>
    <definedName name="합6910002">#REF!</definedName>
    <definedName name="합6910004" localSheetId="0">#REF!</definedName>
    <definedName name="합6910004">#REF!</definedName>
    <definedName name="합6910006" localSheetId="0">#REF!</definedName>
    <definedName name="합6910006">#REF!</definedName>
    <definedName name="합6910007" localSheetId="0">#REF!</definedName>
    <definedName name="합6910007">#REF!</definedName>
    <definedName name="합6910008" localSheetId="0">#REF!</definedName>
    <definedName name="합6910008">#REF!</definedName>
    <definedName name="합6910009" localSheetId="0">#REF!</definedName>
    <definedName name="합6910009">#REF!</definedName>
    <definedName name="합6910010" localSheetId="0">#REF!</definedName>
    <definedName name="합6910010">#REF!</definedName>
    <definedName name="합6910011" localSheetId="0">#REF!</definedName>
    <definedName name="합6910011">#REF!</definedName>
    <definedName name="합6910012" localSheetId="0">#REF!</definedName>
    <definedName name="합6910012">#REF!</definedName>
    <definedName name="합6911002" localSheetId="0">#REF!</definedName>
    <definedName name="합6911002">#REF!</definedName>
    <definedName name="합6912008" localSheetId="0">#REF!</definedName>
    <definedName name="합6912008">#REF!</definedName>
    <definedName name="합6912009" localSheetId="0">#REF!</definedName>
    <definedName name="합6912009">#REF!</definedName>
    <definedName name="합6912010" localSheetId="0">#REF!</definedName>
    <definedName name="합6912010">#REF!</definedName>
    <definedName name="합6912011" localSheetId="0">#REF!</definedName>
    <definedName name="합6912011">#REF!</definedName>
    <definedName name="합6912012" localSheetId="0">#REF!</definedName>
    <definedName name="합6912012">#REF!</definedName>
    <definedName name="합6912013" localSheetId="0">#REF!</definedName>
    <definedName name="합6912013">#REF!</definedName>
    <definedName name="합6912014" localSheetId="0">#REF!</definedName>
    <definedName name="합6912014">#REF!</definedName>
    <definedName name="합6912016" localSheetId="0">#REF!</definedName>
    <definedName name="합6912016">#REF!</definedName>
    <definedName name="합6914001" localSheetId="0">#REF!</definedName>
    <definedName name="합6914001">#REF!</definedName>
    <definedName name="합6917001" localSheetId="0">#REF!</definedName>
    <definedName name="합6917001">#REF!</definedName>
    <definedName name="합6917002" localSheetId="0">#REF!</definedName>
    <definedName name="합6917002">#REF!</definedName>
    <definedName name="합6917003" localSheetId="0">#REF!</definedName>
    <definedName name="합6917003">#REF!</definedName>
    <definedName name="합6917004" localSheetId="0">#REF!</definedName>
    <definedName name="합6917004">#REF!</definedName>
    <definedName name="합6917005" localSheetId="0">#REF!</definedName>
    <definedName name="합6917005">#REF!</definedName>
    <definedName name="합6917308" localSheetId="0">#REF!</definedName>
    <definedName name="합6917308">#REF!</definedName>
    <definedName name="합6943101" localSheetId="0">#REF!</definedName>
    <definedName name="합6943101">#REF!</definedName>
    <definedName name="합6943102" localSheetId="0">#REF!</definedName>
    <definedName name="합6943102">#REF!</definedName>
    <definedName name="합6943103" localSheetId="0">#REF!</definedName>
    <definedName name="합6943103">#REF!</definedName>
    <definedName name="합6943104" localSheetId="0">#REF!</definedName>
    <definedName name="합6943104">#REF!</definedName>
    <definedName name="합6943105" localSheetId="0">#REF!</definedName>
    <definedName name="합6943105">#REF!</definedName>
    <definedName name="합6943106" localSheetId="0">#REF!</definedName>
    <definedName name="합6943106">#REF!</definedName>
    <definedName name="합6943107" localSheetId="0">#REF!</definedName>
    <definedName name="합6943107">#REF!</definedName>
    <definedName name="합6948001" localSheetId="0">#REF!</definedName>
    <definedName name="합6948001">#REF!</definedName>
    <definedName name="합6959002" localSheetId="0">#REF!</definedName>
    <definedName name="합6959002">#REF!</definedName>
    <definedName name="합6959003" localSheetId="0">#REF!</definedName>
    <definedName name="합6959003">#REF!</definedName>
    <definedName name="합6959004" localSheetId="0">#REF!</definedName>
    <definedName name="합6959004">#REF!</definedName>
    <definedName name="합6959005" localSheetId="0">#REF!</definedName>
    <definedName name="합6959005">#REF!</definedName>
    <definedName name="합6960203" localSheetId="0">#REF!</definedName>
    <definedName name="합6960203">#REF!</definedName>
    <definedName name="합6963001" localSheetId="0">#REF!</definedName>
    <definedName name="합6963001">#REF!</definedName>
    <definedName name="합6963004" localSheetId="0">#REF!</definedName>
    <definedName name="합6963004">#REF!</definedName>
    <definedName name="합6963011" localSheetId="0">#REF!</definedName>
    <definedName name="합6963011">#REF!</definedName>
    <definedName name="합6967001" localSheetId="0">#REF!</definedName>
    <definedName name="합6967001">#REF!</definedName>
    <definedName name="합6968002" localSheetId="0">#REF!</definedName>
    <definedName name="합6968002">#REF!</definedName>
    <definedName name="합6968004" localSheetId="0">#REF!</definedName>
    <definedName name="합6968004">#REF!</definedName>
    <definedName name="합6968020" localSheetId="0">#REF!</definedName>
    <definedName name="합6968020">#REF!</definedName>
    <definedName name="합6982087" localSheetId="0">#REF!</definedName>
    <definedName name="합6982087">#REF!</definedName>
    <definedName name="합6982089" localSheetId="0">#REF!</definedName>
    <definedName name="합6982089">#REF!</definedName>
    <definedName name="합6982090" localSheetId="0">#REF!</definedName>
    <definedName name="합6982090">#REF!</definedName>
    <definedName name="합6982091" localSheetId="0">#REF!</definedName>
    <definedName name="합6982091">#REF!</definedName>
    <definedName name="합6982092" localSheetId="0">#REF!</definedName>
    <definedName name="합6982092">#REF!</definedName>
    <definedName name="합6982320" localSheetId="0">#REF!</definedName>
    <definedName name="합6982320">#REF!</definedName>
    <definedName name="합6982321" localSheetId="0">#REF!</definedName>
    <definedName name="합6982321">#REF!</definedName>
    <definedName name="합6982322" localSheetId="0">#REF!</definedName>
    <definedName name="합6982322">#REF!</definedName>
    <definedName name="합6982323" localSheetId="0">#REF!</definedName>
    <definedName name="합6982323">#REF!</definedName>
    <definedName name="합6982324" localSheetId="0">#REF!</definedName>
    <definedName name="합6982324">#REF!</definedName>
    <definedName name="합6982325" localSheetId="0">#REF!</definedName>
    <definedName name="합6982325">#REF!</definedName>
    <definedName name="합6982326" localSheetId="0">#REF!</definedName>
    <definedName name="합6982326">#REF!</definedName>
    <definedName name="합계" localSheetId="0">#REF!</definedName>
    <definedName name="합계">#REF!</definedName>
    <definedName name="합판노" localSheetId="0">#REF!</definedName>
    <definedName name="합판노">#REF!</definedName>
    <definedName name="합판재" localSheetId="0">#REF!</definedName>
    <definedName name="합판재">#REF!</definedName>
    <definedName name="해당화" localSheetId="0">#REF!</definedName>
    <definedName name="해당화">#REF!</definedName>
    <definedName name="행선안내게시기설비" localSheetId="0">#REF!</definedName>
    <definedName name="행선안내게시기설비">#REF!</definedName>
    <definedName name="허" localSheetId="0">#REF!</definedName>
    <definedName name="허">#REF!</definedName>
    <definedName name="허ㅗ러" localSheetId="0">BlankMacro1</definedName>
    <definedName name="허ㅗ러">BlankMacro1</definedName>
    <definedName name="허하" localSheetId="0">BlankMacro1</definedName>
    <definedName name="허하">BlankMacro1</definedName>
    <definedName name="헌" localSheetId="0">BlankMacro1</definedName>
    <definedName name="헌">BlankMacro1</definedName>
    <definedName name="현설품의" localSheetId="0">#REF!</definedName>
    <definedName name="현설품의">#REF!</definedName>
    <definedName name="현찰계약금">#N/A</definedName>
    <definedName name="협상능력" localSheetId="0">#REF!</definedName>
    <definedName name="협상능력">#REF!</definedName>
    <definedName name="형틀목공" localSheetId="0">#REF!</definedName>
    <definedName name="형틀목공">#REF!</definedName>
    <definedName name="호">#N/A</definedName>
    <definedName name="호나" localSheetId="0">BlankMacro1</definedName>
    <definedName name="호나">BlankMacro1</definedName>
    <definedName name="호라" localSheetId="0">BlankMacro1</definedName>
    <definedName name="호라">BlankMacro1</definedName>
    <definedName name="호로" localSheetId="0">BlankMacro1</definedName>
    <definedName name="호로">BlankMacro1</definedName>
    <definedName name="호박" localSheetId="0">#REF!</definedName>
    <definedName name="호박">#REF!</definedName>
    <definedName name="호박노" localSheetId="0">#REF!</definedName>
    <definedName name="호박노">#REF!</definedName>
    <definedName name="호박재" localSheetId="0">#REF!</definedName>
    <definedName name="호박재">#REF!</definedName>
    <definedName name="호사" localSheetId="0">BlankMacro1</definedName>
    <definedName name="호사">BlankMacro1</definedName>
    <definedName name="호ㅓㅎㄹ" localSheetId="0">BlankMacro1</definedName>
    <definedName name="호ㅓㅎㄹ">BlankMacro1</definedName>
    <definedName name="호아" localSheetId="0">BlankMacro1</definedName>
    <definedName name="호아">BlankMacro1</definedName>
    <definedName name="호표" localSheetId="0">#REF!</definedName>
    <definedName name="호표">#REF!</definedName>
    <definedName name="호하" localSheetId="0">BlankMacro1</definedName>
    <definedName name="호하">BlankMacro1</definedName>
    <definedName name="호호" localSheetId="0">BlankMacro1</definedName>
    <definedName name="호호">BlankMacro1</definedName>
    <definedName name="호호호호" localSheetId="0">#REF!</definedName>
    <definedName name="호호호호">#REF!</definedName>
    <definedName name="홈" localSheetId="0">#REF!</definedName>
    <definedName name="홈">#REF!</definedName>
    <definedName name="홍단풍" localSheetId="0">#REF!</definedName>
    <definedName name="홍단풍">#REF!</definedName>
    <definedName name="화장" localSheetId="0">BlankMacro1</definedName>
    <definedName name="화장">BlankMacro1</definedName>
    <definedName name="화장실" localSheetId="0">BlankMacro1</definedName>
    <definedName name="화장실">BlankMacro1</definedName>
    <definedName name="화장실인원" localSheetId="0">BlankMacro1</definedName>
    <definedName name="화장실인원">BlankMacro1</definedName>
    <definedName name="환" localSheetId="0">#REF!</definedName>
    <definedName name="환">#REF!</definedName>
    <definedName name="환율" localSheetId="0">#REF!</definedName>
    <definedName name="환율">#REF!</definedName>
    <definedName name="황" localSheetId="0">#REF!</definedName>
    <definedName name="황">#REF!</definedName>
    <definedName name="회사경비" localSheetId="0">#REF!</definedName>
    <definedName name="회사경비">#REF!</definedName>
    <definedName name="회사분" localSheetId="0">#REF!</definedName>
    <definedName name="회사분">#REF!</definedName>
    <definedName name="회사분경비" localSheetId="0">#REF!</definedName>
    <definedName name="회사분경비">#REF!</definedName>
    <definedName name="회사운반비" localSheetId="0">#REF!</definedName>
    <definedName name="회사운반비">#REF!</definedName>
    <definedName name="휴게" localSheetId="0">#REF!</definedName>
    <definedName name="휴게">#REF!</definedName>
    <definedName name="휴게실집게표" localSheetId="0">BlankMacro1</definedName>
    <definedName name="휴게실집게표">BlankMacro1</definedName>
    <definedName name="휴게실집계표" localSheetId="0">BlankMacro1</definedName>
    <definedName name="휴게실집계표">BlankMacro1</definedName>
    <definedName name="흄관운반">[0]!흄관운반</definedName>
    <definedName name="히말라야시다6노무" localSheetId="0">#REF!</definedName>
    <definedName name="히말라야시다6노무">#REF!</definedName>
    <definedName name="히말라야시다6재료" localSheetId="0">#REF!</definedName>
    <definedName name="히말라야시다6재료">#REF!</definedName>
    <definedName name="히말라야시다8노무" localSheetId="0">#REF!</definedName>
    <definedName name="히말라야시다8노무">#REF!</definedName>
    <definedName name="히말라야시다8재료" localSheetId="0">#REF!</definedName>
    <definedName name="히말라야시다8재료">#REF!</definedName>
    <definedName name="a">[0]!집</definedName>
    <definedName name="A0" localSheetId="0">#REF!</definedName>
    <definedName name="A0">#REF!</definedName>
    <definedName name="A1_" localSheetId="0">#REF!</definedName>
    <definedName name="A1_">#REF!</definedName>
    <definedName name="A1C1" localSheetId="0" hidden="1">#REF!</definedName>
    <definedName name="A1C1" hidden="1">#REF!</definedName>
    <definedName name="A2_" localSheetId="0">#REF!</definedName>
    <definedName name="A2_">#REF!</definedName>
    <definedName name="A3_" localSheetId="0">#REF!</definedName>
    <definedName name="A3_">#REF!</definedName>
    <definedName name="A4_" localSheetId="0">#REF!</definedName>
    <definedName name="A4_">#REF!</definedName>
    <definedName name="A5_" localSheetId="0">#REF!</definedName>
    <definedName name="A5_">#REF!</definedName>
    <definedName name="A6_">#N/A</definedName>
    <definedName name="A7_" localSheetId="0">#REF!</definedName>
    <definedName name="A7_">#REF!</definedName>
    <definedName name="A8_" localSheetId="0">#REF!</definedName>
    <definedName name="A8_">#REF!</definedName>
    <definedName name="A9_" localSheetId="0">#REF!</definedName>
    <definedName name="A9_">#REF!</definedName>
    <definedName name="aa" localSheetId="0">#REF!</definedName>
    <definedName name="aa">#REF!</definedName>
    <definedName name="AAA" localSheetId="0">BlankMacro1</definedName>
    <definedName name="AAA">BlankMacro1</definedName>
    <definedName name="aaa." localSheetId="0">#REF!</definedName>
    <definedName name="aaa.">#REF!</definedName>
    <definedName name="AAAA" localSheetId="0">#REF!</definedName>
    <definedName name="AAAA">#REF!</definedName>
    <definedName name="AAAAA" localSheetId="0" hidden="1">#REF!</definedName>
    <definedName name="AAAAA" hidden="1">#REF!</definedName>
    <definedName name="AAAAAA" localSheetId="0" hidden="1">#REF!</definedName>
    <definedName name="AAAAAA" hidden="1">#REF!</definedName>
    <definedName name="AAB" localSheetId="0">#REF!</definedName>
    <definedName name="AAB">#REF!</definedName>
    <definedName name="AB" localSheetId="0">#REF!</definedName>
    <definedName name="AB">#REF!</definedName>
    <definedName name="AB_1" localSheetId="0">#REF!</definedName>
    <definedName name="AB_1">#REF!</definedName>
    <definedName name="ABC" localSheetId="0">#REF!</definedName>
    <definedName name="ABC">#REF!</definedName>
    <definedName name="ACCESS중급" localSheetId="0">#REF!</definedName>
    <definedName name="ACCESS중급">#REF!</definedName>
    <definedName name="ACCESS초급" localSheetId="0">#REF!</definedName>
    <definedName name="ACCESS초급">#REF!</definedName>
    <definedName name="AFC설비" localSheetId="0">#REF!</definedName>
    <definedName name="AFC설비">#REF!</definedName>
    <definedName name="AKDJFJ">[0]!AKDJFJ</definedName>
    <definedName name="AL창호" localSheetId="0">#REF!</definedName>
    <definedName name="AL창호">#REF!</definedName>
    <definedName name="AMOUNT" localSheetId="0">#REF!</definedName>
    <definedName name="AMOUNT">#REF!</definedName>
    <definedName name="ANFRK2" localSheetId="0">#REF!</definedName>
    <definedName name="ANFRK2">#REF!</definedName>
    <definedName name="ANFRK3" localSheetId="0">#REF!</definedName>
    <definedName name="ANFRK3">#REF!</definedName>
    <definedName name="anfrkk" localSheetId="0">#REF!</definedName>
    <definedName name="anfrkk">#REF!</definedName>
    <definedName name="aqsswsss" localSheetId="0">#REF!</definedName>
    <definedName name="aqsswsss">#REF!</definedName>
    <definedName name="ART" localSheetId="0">#REF!</definedName>
    <definedName name="ART">#REF!</definedName>
    <definedName name="asaasa" localSheetId="0">#REF!</definedName>
    <definedName name="asaasa">#REF!</definedName>
    <definedName name="ASS" localSheetId="0">#REF!</definedName>
    <definedName name="ASS">#REF!</definedName>
    <definedName name="AST">#N/A</definedName>
    <definedName name="Au°￡³e" localSheetId="0">#REF!</definedName>
    <definedName name="Au°￡³e">#REF!</definedName>
    <definedName name="AuAc·a" localSheetId="0">#REF!</definedName>
    <definedName name="AuAc·a">#REF!</definedName>
    <definedName name="ÀüÀç·á" localSheetId="0">#REF!</definedName>
    <definedName name="ÀüÀç·á">#REF!</definedName>
    <definedName name="AV" localSheetId="0">#REF!</definedName>
    <definedName name="AV">#REF!</definedName>
    <definedName name="B" localSheetId="0">#REF!</definedName>
    <definedName name="B">#REF!</definedName>
    <definedName name="B0" localSheetId="0">#REF!</definedName>
    <definedName name="B0">#REF!</definedName>
    <definedName name="B1_" localSheetId="0">#REF!</definedName>
    <definedName name="B1_">#REF!</definedName>
    <definedName name="bbb" localSheetId="0">BlankMacro1</definedName>
    <definedName name="bbb">BlankMacro1</definedName>
    <definedName name="BC">#N/A</definedName>
    <definedName name="BEGIN1" localSheetId="0">#REF!</definedName>
    <definedName name="BEGIN1">#REF!</definedName>
    <definedName name="BEGIN2">#N/A</definedName>
    <definedName name="BIGO" localSheetId="0">#REF!</definedName>
    <definedName name="BIGO">#REF!</definedName>
    <definedName name="BLO_1">#N/A</definedName>
    <definedName name="BTYPE">#N/A</definedName>
    <definedName name="BUNHO">#N/A</definedName>
    <definedName name="C_">#N/A</definedName>
    <definedName name="CAL">#N/A</definedName>
    <definedName name="CALAA">#N/A</definedName>
    <definedName name="CALAB">#N/A</definedName>
    <definedName name="CALAC">#N/A</definedName>
    <definedName name="CALBA">#N/A</definedName>
    <definedName name="CALBB">#N/A</definedName>
    <definedName name="CALBC">#N/A</definedName>
    <definedName name="CALBD">#N/A</definedName>
    <definedName name="CALBE">#N/A</definedName>
    <definedName name="CALBF">#N/A</definedName>
    <definedName name="CALBG" localSheetId="0">#REF!</definedName>
    <definedName name="CALBG">#REF!</definedName>
    <definedName name="CALBH">#N/A</definedName>
    <definedName name="CALBI">#N/A</definedName>
    <definedName name="CALBJ">#N/A</definedName>
    <definedName name="CALBK">#N/A</definedName>
    <definedName name="CALBL">#N/A</definedName>
    <definedName name="CALCA">#N/A</definedName>
    <definedName name="CALCB">#N/A</definedName>
    <definedName name="CALCC" localSheetId="0">#REF!</definedName>
    <definedName name="CALCC">#REF!</definedName>
    <definedName name="CALCD">#N/A</definedName>
    <definedName name="CALCE" localSheetId="0">#REF!</definedName>
    <definedName name="CALCE">#REF!</definedName>
    <definedName name="ccc" localSheetId="0">BlankMacro1</definedName>
    <definedName name="ccc">BlankMacro1</definedName>
    <definedName name="CCD">#N/A</definedName>
    <definedName name="ccdc" localSheetId="0">#REF!</definedName>
    <definedName name="ccdc">#REF!</definedName>
    <definedName name="CCTV및장애자편의설비" localSheetId="0">#REF!</definedName>
    <definedName name="CCTV및장애자편의설비">#REF!</definedName>
    <definedName name="CCTV설비" localSheetId="0">#REF!</definedName>
    <definedName name="CCTV설비">#REF!</definedName>
    <definedName name="CELL" localSheetId="0">#REF!</definedName>
    <definedName name="CELL">#REF!</definedName>
    <definedName name="CJFZHS" localSheetId="0">BlankMacro1</definedName>
    <definedName name="CJFZHS">BlankMacro1</definedName>
    <definedName name="CKSP" localSheetId="0">#REF!</definedName>
    <definedName name="CKSP">#REF!</definedName>
    <definedName name="co" localSheetId="0">#REF!</definedName>
    <definedName name="co">#REF!</definedName>
    <definedName name="COD" localSheetId="0">#REF!</definedName>
    <definedName name="COD">#REF!</definedName>
    <definedName name="CODE" localSheetId="0">#REF!</definedName>
    <definedName name="CODE">#REF!</definedName>
    <definedName name="COMB" localSheetId="0">#REF!</definedName>
    <definedName name="COMB">#REF!</definedName>
    <definedName name="_xlnm.Criteria" localSheetId="0">#REF!</definedName>
    <definedName name="_xlnm.Criteria">#REF!</definedName>
    <definedName name="Criteria_MI" localSheetId="0">#REF!</definedName>
    <definedName name="Criteria_MI">#REF!</definedName>
    <definedName name="CRT" localSheetId="0">#REF!</definedName>
    <definedName name="CRT">#REF!</definedName>
    <definedName name="cvbnml" localSheetId="0">BlankMacro1</definedName>
    <definedName name="cvbnml">BlankMacro1</definedName>
    <definedName name="D" localSheetId="0">BlankMacro1</definedName>
    <definedName name="D">BlankMacro1</definedName>
    <definedName name="DAFADFADFAFD">[0]!DAFADFADFAFD</definedName>
    <definedName name="DANGA" localSheetId="0">#REF!,#REF!</definedName>
    <definedName name="DANGA">#REF!,#REF!</definedName>
    <definedName name="danga2" localSheetId="0">#REF!,#REF!</definedName>
    <definedName name="danga2">#REF!,#REF!</definedName>
    <definedName name="DANWI">#N/A</definedName>
    <definedName name="data" localSheetId="0">#REF!</definedName>
    <definedName name="data">#REF!</definedName>
    <definedName name="DATABAS" localSheetId="0">#REF!</definedName>
    <definedName name="DATABAS">#REF!</definedName>
    <definedName name="_xlnm.Database" localSheetId="0">#REF!</definedName>
    <definedName name="_xlnm.Database">#REF!</definedName>
    <definedName name="Database_MI" localSheetId="0">#REF!</definedName>
    <definedName name="Database_MI">#REF!</definedName>
    <definedName name="database2" localSheetId="0">#REF!</definedName>
    <definedName name="database2">#REF!</definedName>
    <definedName name="DATE" localSheetId="0">#REF!</definedName>
    <definedName name="DATE">#REF!</definedName>
    <definedName name="Db" localSheetId="0">#REF!</definedName>
    <definedName name="Db">#REF!</definedName>
    <definedName name="dd" localSheetId="0">BlankMacro1</definedName>
    <definedName name="dd">BlankMacro1</definedName>
    <definedName name="DDAFASDFSD" hidden="1">{#N/A,#N/A,FALSE,"Sheet1"}</definedName>
    <definedName name="DDD" localSheetId="0">BlankMacro1</definedName>
    <definedName name="DDD">BlankMacro1</definedName>
    <definedName name="DDDD" localSheetId="0">#REF!</definedName>
    <definedName name="DDDD">#REF!</definedName>
    <definedName name="dddddddddddddddddddddddddddddd" localSheetId="0">BlankMacro1</definedName>
    <definedName name="dddddddddddddddddddddddddddddd">BlankMacro1</definedName>
    <definedName name="DDFSAFASFSAFA">[0]!DDFSAFASFSAFA</definedName>
    <definedName name="DDS" localSheetId="0">BlankMacro1</definedName>
    <definedName name="DDS">BlankMacro1</definedName>
    <definedName name="DDW" localSheetId="0">BlankMacro1</definedName>
    <definedName name="DDW">BlankMacro1</definedName>
    <definedName name="DECK" localSheetId="0">#REF!</definedName>
    <definedName name="DECK">#REF!</definedName>
    <definedName name="DFP">#N/A</definedName>
    <definedName name="DFS" localSheetId="0">#REF!</definedName>
    <definedName name="DFS">#REF!</definedName>
    <definedName name="dfsd" localSheetId="0">#REF!</definedName>
    <definedName name="dfsd">#REF!</definedName>
    <definedName name="dhd" localSheetId="0">BlankMacro1</definedName>
    <definedName name="dhd">BlankMacro1</definedName>
    <definedName name="dhtn" localSheetId="0">#REF!</definedName>
    <definedName name="dhtn">#REF!</definedName>
    <definedName name="djfkdfjkdjfkd" hidden="1">{#N/A,#N/A,FALSE,"Sheet1"}</definedName>
    <definedName name="DKD" localSheetId="0">BlankMacro1</definedName>
    <definedName name="DKD">BlankMacro1</definedName>
    <definedName name="DKE" localSheetId="0">BlankMacro1</definedName>
    <definedName name="DKE">BlankMacro1</definedName>
    <definedName name="DKFKDJFKKDKJKE">[0]!DKFKDJFKKDKJKE</definedName>
    <definedName name="DKGK" localSheetId="0">BlankMacro1</definedName>
    <definedName name="DKGK">BlankMacro1</definedName>
    <definedName name="dkkjkjkjk" hidden="1">{#N/A,#N/A,FALSE,"Sheet1"}</definedName>
    <definedName name="DNS" localSheetId="0">#REF!</definedName>
    <definedName name="DNS">#REF!</definedName>
    <definedName name="DOOR" localSheetId="0">#REF!</definedName>
    <definedName name="DOOR">#REF!</definedName>
    <definedName name="DQ_S">#N/A</definedName>
    <definedName name="DQE">#N/A</definedName>
    <definedName name="DRIVE" localSheetId="0">#REF!</definedName>
    <definedName name="DRIVE">#REF!</definedName>
    <definedName name="drsg" localSheetId="0">#REF!</definedName>
    <definedName name="drsg">#REF!</definedName>
    <definedName name="DRTRTDKGMUKRT" localSheetId="0">#REF!</definedName>
    <definedName name="DRTRTDKGMUKRT">#REF!</definedName>
    <definedName name="DS" localSheetId="0">BlankMacro1</definedName>
    <definedName name="DS">BlankMacro1</definedName>
    <definedName name="DT1_">#N/A</definedName>
    <definedName name="dustmq" localSheetId="0">#REF!</definedName>
    <definedName name="dustmq">#REF!</definedName>
    <definedName name="DWS" localSheetId="0">BlankMacro1</definedName>
    <definedName name="DWS">BlankMacro1</definedName>
    <definedName name="E" localSheetId="0">BlankMacro1</definedName>
    <definedName name="E">BlankMacro1</definedName>
    <definedName name="EA" localSheetId="0">#REF!</definedName>
    <definedName name="EA">#REF!</definedName>
    <definedName name="EARCA">#N/A</definedName>
    <definedName name="EARCB">#N/A</definedName>
    <definedName name="EB" localSheetId="0">#REF!</definedName>
    <definedName name="EB">#REF!</definedName>
    <definedName name="edgh" localSheetId="0">#REF!</definedName>
    <definedName name="edgh">#REF!</definedName>
    <definedName name="EDT">#N/A</definedName>
    <definedName name="edtgh" localSheetId="0">#REF!</definedName>
    <definedName name="edtgh">#REF!</definedName>
    <definedName name="EE" localSheetId="0">#REF!</definedName>
    <definedName name="EE">#REF!</definedName>
    <definedName name="EEE" localSheetId="0">BlankMacro1</definedName>
    <definedName name="EEE">BlankMacro1</definedName>
    <definedName name="ELG" localSheetId="0">#REF!</definedName>
    <definedName name="ELG">#REF!</definedName>
    <definedName name="ENDL">#N/A</definedName>
    <definedName name="EQU_EXHAUST" localSheetId="0">#REF!</definedName>
    <definedName name="EQU_EXHAUST">#REF!</definedName>
    <definedName name="ERER" localSheetId="0">#REF!</definedName>
    <definedName name="ERER">#REF!</definedName>
    <definedName name="ERFN">#N/A</definedName>
    <definedName name="ERLN">#N/A</definedName>
    <definedName name="ERST">#N/A</definedName>
    <definedName name="EWEF">[0]!EWEF</definedName>
    <definedName name="EWQ">[0]!EWQ</definedName>
    <definedName name="EXCEL고급" localSheetId="0">#REF!</definedName>
    <definedName name="EXCEL고급">#REF!</definedName>
    <definedName name="EXCEL중급" localSheetId="0">#REF!</definedName>
    <definedName name="EXCEL중급">#REF!</definedName>
    <definedName name="EXE" localSheetId="0">BlankMacro1</definedName>
    <definedName name="EXE">BlankMacro1</definedName>
    <definedName name="_xlnm.Extract" localSheetId="0">#REF!</definedName>
    <definedName name="_xlnm.Extract">#REF!</definedName>
    <definedName name="Extract_MI" localSheetId="0">#REF!</definedName>
    <definedName name="Extract_MI">#REF!</definedName>
    <definedName name="f" localSheetId="0">#REF!</definedName>
    <definedName name="f">#REF!</definedName>
    <definedName name="F_CODE">#N/A</definedName>
    <definedName name="F_CODE1">#N/A</definedName>
    <definedName name="F_EQ">#N/A</definedName>
    <definedName name="F_FORM">#N/A</definedName>
    <definedName name="F_INT1">#N/A</definedName>
    <definedName name="F_LA">#N/A</definedName>
    <definedName name="F_MA">#N/A</definedName>
    <definedName name="F_QINC">#N/A</definedName>
    <definedName name="F_QMOD">#N/A</definedName>
    <definedName name="F_QVAL">#N/A</definedName>
    <definedName name="F_SEQ">#N/A</definedName>
    <definedName name="F_SOS">#N/A</definedName>
    <definedName name="F_TMOD">#N/A</definedName>
    <definedName name="F_TQTY">#N/A</definedName>
    <definedName name="F_TUNIT">#N/A</definedName>
    <definedName name="fdgz" localSheetId="0">#REF!</definedName>
    <definedName name="fdgz">#REF!</definedName>
    <definedName name="FEEL" localSheetId="0">#REF!</definedName>
    <definedName name="FEEL">#REF!</definedName>
    <definedName name="ff" localSheetId="0">#REF!</definedName>
    <definedName name="ff">#REF!</definedName>
    <definedName name="FFDGGFD" localSheetId="0">#REF!</definedName>
    <definedName name="FFDGGFD">#REF!</definedName>
    <definedName name="FFFF" localSheetId="0">BlankMacro1</definedName>
    <definedName name="FFFF">BlankMacro1</definedName>
    <definedName name="FFFFF" localSheetId="0">#REF!</definedName>
    <definedName name="FFFFF">#REF!</definedName>
    <definedName name="fffffff" localSheetId="0">BlankMacro1</definedName>
    <definedName name="fffffff">BlankMacro1</definedName>
    <definedName name="FG" localSheetId="0">#REF!</definedName>
    <definedName name="FG">#REF!</definedName>
    <definedName name="FGGG" localSheetId="0">#REF!</definedName>
    <definedName name="FGGG">#REF!</definedName>
    <definedName name="FGRKRKRKRKRKRKRKRKRKRKRKRKRKRKR" localSheetId="0">#REF!</definedName>
    <definedName name="FGRKRKRKRKRKRKRKRKRKRKRKRKRKRKR">#REF!</definedName>
    <definedName name="FILENAME" localSheetId="0">#REF!</definedName>
    <definedName name="FILENAME">#REF!</definedName>
    <definedName name="FIN">#N/A</definedName>
    <definedName name="FIRST" localSheetId="0">#REF!</definedName>
    <definedName name="FIRST">#REF!</definedName>
    <definedName name="FIX" localSheetId="0">#REF!</definedName>
    <definedName name="FIX">#REF!</definedName>
    <definedName name="FKLDFAJFKDLS" localSheetId="0">BlankMacro1</definedName>
    <definedName name="FKLDFAJFKDLS">BlankMacro1</definedName>
    <definedName name="G" localSheetId="0">#REF!</definedName>
    <definedName name="G">#REF!</definedName>
    <definedName name="GCODE">#N/A</definedName>
    <definedName name="GFD" localSheetId="0">#REF!</definedName>
    <definedName name="GFD">#REF!</definedName>
    <definedName name="gg" localSheetId="0">BlankMacro1</definedName>
    <definedName name="gg">BlankMacro1</definedName>
    <definedName name="ggg" localSheetId="0">#REF!</definedName>
    <definedName name="ggg">#REF!</definedName>
    <definedName name="GGGG" localSheetId="0">#REF!</definedName>
    <definedName name="GGGG">#REF!</definedName>
    <definedName name="gggggggggggggggggggggggggggggggggggggggggggggggg" localSheetId="0">BlankMacro1</definedName>
    <definedName name="gggggggggggggggggggggggggggggggggggggggggggggggg">BlankMacro1</definedName>
    <definedName name="GH" localSheetId="0">#REF!</definedName>
    <definedName name="GH">#REF!</definedName>
    <definedName name="ghfghf" localSheetId="0">#REF!</definedName>
    <definedName name="ghfghf">#REF!</definedName>
    <definedName name="GHHJHJ" localSheetId="0">BlankMacro1</definedName>
    <definedName name="GHHJHJ">BlankMacro1</definedName>
    <definedName name="GJ" localSheetId="0">#REF!</definedName>
    <definedName name="GJ">#REF!</definedName>
    <definedName name="GKAQOR">[0]!GKAQOR</definedName>
    <definedName name="GONGJONG" localSheetId="0">#REF!</definedName>
    <definedName name="GONGJONG">#REF!</definedName>
    <definedName name="gpc" localSheetId="0">#REF!</definedName>
    <definedName name="gpc">#REF!</definedName>
    <definedName name="GPRIC">#N/A</definedName>
    <definedName name="GT" localSheetId="0">#REF!</definedName>
    <definedName name="GT">#REF!</definedName>
    <definedName name="GUBUN">#N/A</definedName>
    <definedName name="GUMAK" localSheetId="0">#REF!</definedName>
    <definedName name="GUMAK">#REF!</definedName>
    <definedName name="h">[0]!h</definedName>
    <definedName name="HD">#N/A</definedName>
    <definedName name="HEC" localSheetId="0">#REF!</definedName>
    <definedName name="HEC">#REF!</definedName>
    <definedName name="hgju" localSheetId="0">BlankMacro1</definedName>
    <definedName name="hgju">BlankMacro1</definedName>
    <definedName name="HHH" localSheetId="0">#REF!</definedName>
    <definedName name="HHH">#REF!</definedName>
    <definedName name="hhhh" localSheetId="0">BlankMacro1</definedName>
    <definedName name="hhhh">BlankMacro1</definedName>
    <definedName name="HI_전선관" localSheetId="0">#REF!</definedName>
    <definedName name="HI_전선관">#REF!</definedName>
    <definedName name="HWP" localSheetId="0">#REF!</definedName>
    <definedName name="HWP">#REF!</definedName>
    <definedName name="ID" localSheetId="0">#REF!,#REF!</definedName>
    <definedName name="ID">#REF!,#REF!</definedName>
    <definedName name="ii" localSheetId="0">BlankMacro1</definedName>
    <definedName name="ii">BlankMacro1</definedName>
    <definedName name="IL" localSheetId="0">#REF!</definedName>
    <definedName name="IL">#REF!</definedName>
    <definedName name="INDST">#N/A</definedName>
    <definedName name="INTERNET중급" localSheetId="0">#REF!</definedName>
    <definedName name="INTERNET중급">#REF!</definedName>
    <definedName name="INTERNET초급" localSheetId="0">#REF!</definedName>
    <definedName name="INTERNET초급">#REF!</definedName>
    <definedName name="intervest공정표" localSheetId="0">#REF!</definedName>
    <definedName name="intervest공정표">#REF!</definedName>
    <definedName name="ir_d3" localSheetId="0">#REF!</definedName>
    <definedName name="ir_d3">#REF!</definedName>
    <definedName name="ir2rtcfr3c1r4c26rtqu" localSheetId="0">#REF!</definedName>
    <definedName name="ir2rtcfr3c1r4c26rtqu">#REF!</definedName>
    <definedName name="IST">#N/A</definedName>
    <definedName name="j">[0]!j</definedName>
    <definedName name="J_K" localSheetId="0">#REF!</definedName>
    <definedName name="J_K">#REF!</definedName>
    <definedName name="J_L" localSheetId="0">#REF!</definedName>
    <definedName name="J_L">#REF!</definedName>
    <definedName name="J_M" localSheetId="0">#REF!</definedName>
    <definedName name="J_M">#REF!</definedName>
    <definedName name="J860a1" localSheetId="0">#REF!</definedName>
    <definedName name="J860a1">#REF!</definedName>
    <definedName name="JEF">#N/A</definedName>
    <definedName name="jg" localSheetId="0">#REF!</definedName>
    <definedName name="jg">#REF!</definedName>
    <definedName name="jhj" localSheetId="0">#REF!</definedName>
    <definedName name="jhj">#REF!</definedName>
    <definedName name="jjjjjjjjjjjjjjjjjjjjjjjjjjjjjjjggggggggggggggfffffffff" localSheetId="0">BlankMacro1</definedName>
    <definedName name="jjjjjjjjjjjjjjjjjjjjjjjjjjjjjjjggggggggggggggfffffffff">BlankMacro1</definedName>
    <definedName name="jklklj" localSheetId="0">#REF!</definedName>
    <definedName name="jklklj">#REF!</definedName>
    <definedName name="K" localSheetId="0">BlankMacro1</definedName>
    <definedName name="K">BlankMacro1</definedName>
    <definedName name="K2_" localSheetId="0">#REF!</definedName>
    <definedName name="K2_">#REF!</definedName>
    <definedName name="KFJG" localSheetId="0">#REF!</definedName>
    <definedName name="KFJG">#REF!</definedName>
    <definedName name="kkk" localSheetId="0">BlankMacro1</definedName>
    <definedName name="kkk">BlankMacro1</definedName>
    <definedName name="kkkk" localSheetId="0">#REF!</definedName>
    <definedName name="kkkk">#REF!</definedName>
    <definedName name="kkkkkkk" localSheetId="0">BlankMacro1</definedName>
    <definedName name="kkkkkkk">BlankMacro1</definedName>
    <definedName name="KSVT" localSheetId="0">#REF!</definedName>
    <definedName name="KSVT">#REF!</definedName>
    <definedName name="L" localSheetId="0">#REF!</definedName>
    <definedName name="L">#REF!</definedName>
    <definedName name="labor" localSheetId="0">#REF!</definedName>
    <definedName name="labor">#REF!</definedName>
    <definedName name="LAST" localSheetId="0">#REF!</definedName>
    <definedName name="LAST">#REF!</definedName>
    <definedName name="LAST1" localSheetId="0">#REF!</definedName>
    <definedName name="LAST1">#REF!</definedName>
    <definedName name="lf" localSheetId="0">#REF!</definedName>
    <definedName name="lf">#REF!</definedName>
    <definedName name="LIN">#N/A</definedName>
    <definedName name="LINE">#N/A</definedName>
    <definedName name="lll" localSheetId="0">BlankMacro1</definedName>
    <definedName name="lll">BlankMacro1</definedName>
    <definedName name="llllll" localSheetId="0">BlankMacro1</definedName>
    <definedName name="llllll">BlankMacro1</definedName>
    <definedName name="LLLLLLLLLLLLLLLLLLLL" localSheetId="0">#REF!</definedName>
    <definedName name="LLLLLLLLLLLLLLLLLLLL">#REF!</definedName>
    <definedName name="LOOP" localSheetId="0">#REF!</definedName>
    <definedName name="LOOP">#REF!</definedName>
    <definedName name="LOOP1" localSheetId="0">#REF!</definedName>
    <definedName name="LOOP1">#REF!</definedName>
    <definedName name="LOOP2" localSheetId="0">#REF!</definedName>
    <definedName name="LOOP2">#REF!</definedName>
    <definedName name="LOOP3" localSheetId="0">#REF!</definedName>
    <definedName name="LOOP3">#REF!</definedName>
    <definedName name="LOOP4" localSheetId="0">#REF!</definedName>
    <definedName name="LOOP4">#REF!</definedName>
    <definedName name="LPRIC">#N/A</definedName>
    <definedName name="LPSN">#N/A</definedName>
    <definedName name="LPST">#N/A</definedName>
    <definedName name="LPVN">#N/A</definedName>
    <definedName name="LST">#N/A</definedName>
    <definedName name="M">#N/A</definedName>
    <definedName name="Main" localSheetId="0">#REF!</definedName>
    <definedName name="Main">#REF!</definedName>
    <definedName name="MAINPART" localSheetId="0">#REF!</definedName>
    <definedName name="MAINPART">#REF!</definedName>
    <definedName name="MCB" localSheetId="0">#REF!</definedName>
    <definedName name="MCB">#REF!</definedName>
    <definedName name="Module4.Macro3">[0]!Module4.Macro3</definedName>
    <definedName name="Module6.Macro4">[0]!Module6.Macro4</definedName>
    <definedName name="MONEY" localSheetId="0">#REF!,#REF!</definedName>
    <definedName name="MONEY">#REF!,#REF!</definedName>
    <definedName name="monitor" localSheetId="0">#REF!</definedName>
    <definedName name="monitor">#REF!</definedName>
    <definedName name="MOTOR__농형_전폐" localSheetId="0">#REF!</definedName>
    <definedName name="MOTOR__농형_전폐">#REF!</definedName>
    <definedName name="MPRIC">#N/A</definedName>
    <definedName name="MST">#N/A</definedName>
    <definedName name="MSWORD" localSheetId="0">#REF!</definedName>
    <definedName name="MSWORD">#REF!</definedName>
    <definedName name="n">[0]!n</definedName>
    <definedName name="NAME" localSheetId="0">#REF!</definedName>
    <definedName name="NAME">#REF!</definedName>
    <definedName name="NEW" localSheetId="0">#REF!</definedName>
    <definedName name="NEW">#REF!</definedName>
    <definedName name="NO" localSheetId="0">#REF!</definedName>
    <definedName name="NO">#REF!</definedName>
    <definedName name="NO." localSheetId="0">#REF!</definedName>
    <definedName name="NO.">#REF!</definedName>
    <definedName name="NUMBER" localSheetId="0">#REF!</definedName>
    <definedName name="NUMBER">#REF!</definedName>
    <definedName name="O" localSheetId="0">#REF!</definedName>
    <definedName name="O">#REF!</definedName>
    <definedName name="º¸Ce" localSheetId="0">#REF!</definedName>
    <definedName name="º¸Ce">#REF!</definedName>
    <definedName name="º¸Çè" localSheetId="0">#REF!</definedName>
    <definedName name="º¸Çè">#REF!</definedName>
    <definedName name="ONP" localSheetId="0" hidden="1">#REF!</definedName>
    <definedName name="ONP" hidden="1">#REF!</definedName>
    <definedName name="OOO" localSheetId="0">#REF!</definedName>
    <definedName name="OOO">#REF!</definedName>
    <definedName name="ooooooo" localSheetId="0">BlankMacro1</definedName>
    <definedName name="ooooooo">BlankMacro1</definedName>
    <definedName name="P" localSheetId="0" hidden="1">#REF!</definedName>
    <definedName name="P" hidden="1">#REF!</definedName>
    <definedName name="P100E" localSheetId="0">#REF!</definedName>
    <definedName name="P100E">#REF!</definedName>
    <definedName name="P100L" localSheetId="0">#REF!</definedName>
    <definedName name="P100L">#REF!</definedName>
    <definedName name="P100M" localSheetId="0">#REF!</definedName>
    <definedName name="P100M">#REF!</definedName>
    <definedName name="P101E" localSheetId="0">#REF!</definedName>
    <definedName name="P101E">#REF!</definedName>
    <definedName name="P101L" localSheetId="0">#REF!</definedName>
    <definedName name="P101L">#REF!</definedName>
    <definedName name="P101M" localSheetId="0">#REF!</definedName>
    <definedName name="P101M">#REF!</definedName>
    <definedName name="P102E" localSheetId="0">#REF!</definedName>
    <definedName name="P102E">#REF!</definedName>
    <definedName name="P102L" localSheetId="0">#REF!</definedName>
    <definedName name="P102L">#REF!</definedName>
    <definedName name="P102M" localSheetId="0">#REF!</definedName>
    <definedName name="P102M">#REF!</definedName>
    <definedName name="P103E" localSheetId="0">#REF!</definedName>
    <definedName name="P103E">#REF!</definedName>
    <definedName name="P103L" localSheetId="0">#REF!</definedName>
    <definedName name="P103L">#REF!</definedName>
    <definedName name="P103M" localSheetId="0">#REF!</definedName>
    <definedName name="P103M">#REF!</definedName>
    <definedName name="P104E" localSheetId="0">#REF!</definedName>
    <definedName name="P104E">#REF!</definedName>
    <definedName name="P104L" localSheetId="0">#REF!</definedName>
    <definedName name="P104L">#REF!</definedName>
    <definedName name="P104M" localSheetId="0">#REF!</definedName>
    <definedName name="P104M">#REF!</definedName>
    <definedName name="P105E" localSheetId="0">#REF!</definedName>
    <definedName name="P105E">#REF!</definedName>
    <definedName name="P105L" localSheetId="0">#REF!</definedName>
    <definedName name="P105L">#REF!</definedName>
    <definedName name="P105M" localSheetId="0">#REF!</definedName>
    <definedName name="P105M">#REF!</definedName>
    <definedName name="P106E" localSheetId="0">#REF!</definedName>
    <definedName name="P106E">#REF!</definedName>
    <definedName name="P106L" localSheetId="0">#REF!</definedName>
    <definedName name="P106L">#REF!</definedName>
    <definedName name="P106M" localSheetId="0">#REF!</definedName>
    <definedName name="P106M">#REF!</definedName>
    <definedName name="P107E" localSheetId="0">#REF!</definedName>
    <definedName name="P107E">#REF!</definedName>
    <definedName name="P107L" localSheetId="0">#REF!</definedName>
    <definedName name="P107L">#REF!</definedName>
    <definedName name="P107M" localSheetId="0">#REF!</definedName>
    <definedName name="P107M">#REF!</definedName>
    <definedName name="P108E" localSheetId="0">#REF!</definedName>
    <definedName name="P108E">#REF!</definedName>
    <definedName name="P108L" localSheetId="0">#REF!</definedName>
    <definedName name="P108L">#REF!</definedName>
    <definedName name="P108M" localSheetId="0">#REF!</definedName>
    <definedName name="P108M">#REF!</definedName>
    <definedName name="P109E" localSheetId="0">#REF!</definedName>
    <definedName name="P109E">#REF!</definedName>
    <definedName name="P109L" localSheetId="0">#REF!</definedName>
    <definedName name="P109L">#REF!</definedName>
    <definedName name="P109M" localSheetId="0">#REF!</definedName>
    <definedName name="P109M">#REF!</definedName>
    <definedName name="P10E" localSheetId="0">#REF!</definedName>
    <definedName name="P10E">#REF!</definedName>
    <definedName name="P10L" localSheetId="0">#REF!</definedName>
    <definedName name="P10L">#REF!</definedName>
    <definedName name="P10M" localSheetId="0">#REF!</definedName>
    <definedName name="P10M">#REF!</definedName>
    <definedName name="P110E" localSheetId="0">#REF!</definedName>
    <definedName name="P110E">#REF!</definedName>
    <definedName name="P110L" localSheetId="0">#REF!</definedName>
    <definedName name="P110L">#REF!</definedName>
    <definedName name="P110M" localSheetId="0">#REF!</definedName>
    <definedName name="P110M">#REF!</definedName>
    <definedName name="P111E" localSheetId="0">#REF!</definedName>
    <definedName name="P111E">#REF!</definedName>
    <definedName name="P111L" localSheetId="0">#REF!</definedName>
    <definedName name="P111L">#REF!</definedName>
    <definedName name="P111M" localSheetId="0">#REF!</definedName>
    <definedName name="P111M">#REF!</definedName>
    <definedName name="P112E" localSheetId="0">#REF!</definedName>
    <definedName name="P112E">#REF!</definedName>
    <definedName name="P112L" localSheetId="0">#REF!</definedName>
    <definedName name="P112L">#REF!</definedName>
    <definedName name="P112M" localSheetId="0">#REF!</definedName>
    <definedName name="P112M">#REF!</definedName>
    <definedName name="P113E" localSheetId="0">#REF!</definedName>
    <definedName name="P113E">#REF!</definedName>
    <definedName name="P113L" localSheetId="0">#REF!</definedName>
    <definedName name="P113L">#REF!</definedName>
    <definedName name="P113M" localSheetId="0">#REF!</definedName>
    <definedName name="P113M">#REF!</definedName>
    <definedName name="P114E" localSheetId="0">#REF!</definedName>
    <definedName name="P114E">#REF!</definedName>
    <definedName name="P114L" localSheetId="0">#REF!</definedName>
    <definedName name="P114L">#REF!</definedName>
    <definedName name="P114M" localSheetId="0">#REF!</definedName>
    <definedName name="P114M">#REF!</definedName>
    <definedName name="P115E" localSheetId="0">#REF!</definedName>
    <definedName name="P115E">#REF!</definedName>
    <definedName name="P115L" localSheetId="0">#REF!</definedName>
    <definedName name="P115L">#REF!</definedName>
    <definedName name="P115M" localSheetId="0">#REF!</definedName>
    <definedName name="P115M">#REF!</definedName>
    <definedName name="P116E" localSheetId="0">#REF!</definedName>
    <definedName name="P116E">#REF!</definedName>
    <definedName name="P116L" localSheetId="0">#REF!</definedName>
    <definedName name="P116L">#REF!</definedName>
    <definedName name="P116M" localSheetId="0">#REF!</definedName>
    <definedName name="P116M">#REF!</definedName>
    <definedName name="P117E" localSheetId="0">#REF!</definedName>
    <definedName name="P117E">#REF!</definedName>
    <definedName name="P117L" localSheetId="0">#REF!</definedName>
    <definedName name="P117L">#REF!</definedName>
    <definedName name="P117M" localSheetId="0">#REF!</definedName>
    <definedName name="P117M">#REF!</definedName>
    <definedName name="P118E" localSheetId="0">#REF!</definedName>
    <definedName name="P118E">#REF!</definedName>
    <definedName name="P118L" localSheetId="0">#REF!</definedName>
    <definedName name="P118L">#REF!</definedName>
    <definedName name="P118M" localSheetId="0">#REF!</definedName>
    <definedName name="P118M">#REF!</definedName>
    <definedName name="P119E" localSheetId="0">#REF!</definedName>
    <definedName name="P119E">#REF!</definedName>
    <definedName name="P119L" localSheetId="0">#REF!</definedName>
    <definedName name="P119L">#REF!</definedName>
    <definedName name="P119M" localSheetId="0">#REF!</definedName>
    <definedName name="P119M">#REF!</definedName>
    <definedName name="P11E" localSheetId="0">#REF!</definedName>
    <definedName name="P11E">#REF!</definedName>
    <definedName name="P11L" localSheetId="0">#REF!</definedName>
    <definedName name="P11L">#REF!</definedName>
    <definedName name="P11M" localSheetId="0">#REF!</definedName>
    <definedName name="P11M">#REF!</definedName>
    <definedName name="P120E" localSheetId="0">#REF!</definedName>
    <definedName name="P120E">#REF!</definedName>
    <definedName name="P120L" localSheetId="0">#REF!</definedName>
    <definedName name="P120L">#REF!</definedName>
    <definedName name="P120M" localSheetId="0">#REF!</definedName>
    <definedName name="P120M">#REF!</definedName>
    <definedName name="P121E" localSheetId="0">#REF!</definedName>
    <definedName name="P121E">#REF!</definedName>
    <definedName name="P121L" localSheetId="0">#REF!</definedName>
    <definedName name="P121L">#REF!</definedName>
    <definedName name="P121M" localSheetId="0">#REF!</definedName>
    <definedName name="P121M">#REF!</definedName>
    <definedName name="P122E" localSheetId="0">#REF!</definedName>
    <definedName name="P122E">#REF!</definedName>
    <definedName name="P122L" localSheetId="0">#REF!</definedName>
    <definedName name="P122L">#REF!</definedName>
    <definedName name="P122M" localSheetId="0">#REF!</definedName>
    <definedName name="P122M">#REF!</definedName>
    <definedName name="P123E" localSheetId="0">#REF!</definedName>
    <definedName name="P123E">#REF!</definedName>
    <definedName name="P123L" localSheetId="0">#REF!</definedName>
    <definedName name="P123L">#REF!</definedName>
    <definedName name="P123M" localSheetId="0">#REF!</definedName>
    <definedName name="P123M">#REF!</definedName>
    <definedName name="P124E" localSheetId="0">#REF!</definedName>
    <definedName name="P124E">#REF!</definedName>
    <definedName name="P124L" localSheetId="0">#REF!</definedName>
    <definedName name="P124L">#REF!</definedName>
    <definedName name="P124M" localSheetId="0">#REF!</definedName>
    <definedName name="P124M">#REF!</definedName>
    <definedName name="P125E" localSheetId="0">#REF!</definedName>
    <definedName name="P125E">#REF!</definedName>
    <definedName name="P125L" localSheetId="0">#REF!</definedName>
    <definedName name="P125L">#REF!</definedName>
    <definedName name="P125M" localSheetId="0">#REF!</definedName>
    <definedName name="P125M">#REF!</definedName>
    <definedName name="P126E" localSheetId="0">#REF!</definedName>
    <definedName name="P126E">#REF!</definedName>
    <definedName name="P126L" localSheetId="0">#REF!</definedName>
    <definedName name="P126L">#REF!</definedName>
    <definedName name="P126M" localSheetId="0">#REF!</definedName>
    <definedName name="P126M">#REF!</definedName>
    <definedName name="P12E" localSheetId="0">#REF!</definedName>
    <definedName name="P12E">#REF!</definedName>
    <definedName name="P12L" localSheetId="0">#REF!</definedName>
    <definedName name="P12L">#REF!</definedName>
    <definedName name="P12M" localSheetId="0">#REF!</definedName>
    <definedName name="P12M">#REF!</definedName>
    <definedName name="P13E" localSheetId="0">#REF!</definedName>
    <definedName name="P13E">#REF!</definedName>
    <definedName name="P13L" localSheetId="0">#REF!</definedName>
    <definedName name="P13L">#REF!</definedName>
    <definedName name="P13M" localSheetId="0">#REF!</definedName>
    <definedName name="P13M">#REF!</definedName>
    <definedName name="P14E" localSheetId="0">#REF!</definedName>
    <definedName name="P14E">#REF!</definedName>
    <definedName name="P14L" localSheetId="0">#REF!</definedName>
    <definedName name="P14L">#REF!</definedName>
    <definedName name="P14M" localSheetId="0">#REF!</definedName>
    <definedName name="P14M">#REF!</definedName>
    <definedName name="P15E" localSheetId="0">#REF!</definedName>
    <definedName name="P15E">#REF!</definedName>
    <definedName name="P15L" localSheetId="0">#REF!</definedName>
    <definedName name="P15L">#REF!</definedName>
    <definedName name="P15M" localSheetId="0">#REF!</definedName>
    <definedName name="P15M">#REF!</definedName>
    <definedName name="P1693a3" localSheetId="0">#REF!</definedName>
    <definedName name="P1693a3">#REF!</definedName>
    <definedName name="P16E" localSheetId="0">#REF!</definedName>
    <definedName name="P16E">#REF!</definedName>
    <definedName name="P16L" localSheetId="0">#REF!</definedName>
    <definedName name="P16L">#REF!</definedName>
    <definedName name="P16M" localSheetId="0">#REF!</definedName>
    <definedName name="P16M">#REF!</definedName>
    <definedName name="P17E" localSheetId="0">#REF!</definedName>
    <definedName name="P17E">#REF!</definedName>
    <definedName name="P17L" localSheetId="0">#REF!</definedName>
    <definedName name="P17L">#REF!</definedName>
    <definedName name="P17M" localSheetId="0">#REF!</definedName>
    <definedName name="P17M">#REF!</definedName>
    <definedName name="P18E" localSheetId="0">#REF!</definedName>
    <definedName name="P18E">#REF!</definedName>
    <definedName name="P18L" localSheetId="0">#REF!</definedName>
    <definedName name="P18L">#REF!</definedName>
    <definedName name="P18M" localSheetId="0">#REF!</definedName>
    <definedName name="P18M">#REF!</definedName>
    <definedName name="P19E" localSheetId="0">#REF!</definedName>
    <definedName name="P19E">#REF!</definedName>
    <definedName name="P19L" localSheetId="0">#REF!</definedName>
    <definedName name="P19L">#REF!</definedName>
    <definedName name="P19M" localSheetId="0">#REF!</definedName>
    <definedName name="P19M">#REF!</definedName>
    <definedName name="P1E" localSheetId="0">#REF!</definedName>
    <definedName name="P1E">#REF!</definedName>
    <definedName name="P1L" localSheetId="0">#REF!</definedName>
    <definedName name="P1L">#REF!</definedName>
    <definedName name="P1M" localSheetId="0">#REF!</definedName>
    <definedName name="P1M">#REF!</definedName>
    <definedName name="P20E" localSheetId="0">#REF!</definedName>
    <definedName name="P20E">#REF!</definedName>
    <definedName name="P20L" localSheetId="0">#REF!</definedName>
    <definedName name="P20L">#REF!</definedName>
    <definedName name="P20M" localSheetId="0">#REF!</definedName>
    <definedName name="P20M">#REF!</definedName>
    <definedName name="P21E" localSheetId="0">#REF!</definedName>
    <definedName name="P21E">#REF!</definedName>
    <definedName name="P21L" localSheetId="0">#REF!</definedName>
    <definedName name="P21L">#REF!</definedName>
    <definedName name="P21M" localSheetId="0">#REF!</definedName>
    <definedName name="P21M">#REF!</definedName>
    <definedName name="P22E" localSheetId="0">#REF!</definedName>
    <definedName name="P22E">#REF!</definedName>
    <definedName name="P22L" localSheetId="0">#REF!</definedName>
    <definedName name="P22L">#REF!</definedName>
    <definedName name="P22M" localSheetId="0">#REF!</definedName>
    <definedName name="P22M">#REF!</definedName>
    <definedName name="P23E" localSheetId="0">#REF!</definedName>
    <definedName name="P23E">#REF!</definedName>
    <definedName name="P23L" localSheetId="0">#REF!</definedName>
    <definedName name="P23L">#REF!</definedName>
    <definedName name="P23M" localSheetId="0">#REF!</definedName>
    <definedName name="P23M">#REF!</definedName>
    <definedName name="P24E" localSheetId="0">#REF!</definedName>
    <definedName name="P24E">#REF!</definedName>
    <definedName name="P24L" localSheetId="0">#REF!</definedName>
    <definedName name="P24L">#REF!</definedName>
    <definedName name="P24M" localSheetId="0">#REF!</definedName>
    <definedName name="P24M">#REF!</definedName>
    <definedName name="P25E" localSheetId="0">#REF!</definedName>
    <definedName name="P25E">#REF!</definedName>
    <definedName name="P25L" localSheetId="0">#REF!</definedName>
    <definedName name="P25L">#REF!</definedName>
    <definedName name="P25M" localSheetId="0">#REF!</definedName>
    <definedName name="P25M">#REF!</definedName>
    <definedName name="P26E" localSheetId="0">#REF!</definedName>
    <definedName name="P26E">#REF!</definedName>
    <definedName name="P26L" localSheetId="0">#REF!</definedName>
    <definedName name="P26L">#REF!</definedName>
    <definedName name="P26M" localSheetId="0">#REF!</definedName>
    <definedName name="P26M">#REF!</definedName>
    <definedName name="P27E" localSheetId="0">#REF!</definedName>
    <definedName name="P27E">#REF!</definedName>
    <definedName name="P27L" localSheetId="0">#REF!</definedName>
    <definedName name="P27L">#REF!</definedName>
    <definedName name="P27M" localSheetId="0">#REF!</definedName>
    <definedName name="P27M">#REF!</definedName>
    <definedName name="P28E" localSheetId="0">#REF!</definedName>
    <definedName name="P28E">#REF!</definedName>
    <definedName name="P28L" localSheetId="0">#REF!</definedName>
    <definedName name="P28L">#REF!</definedName>
    <definedName name="P28M" localSheetId="0">#REF!</definedName>
    <definedName name="P28M">#REF!</definedName>
    <definedName name="P29E" localSheetId="0">#REF!</definedName>
    <definedName name="P29E">#REF!</definedName>
    <definedName name="P29L" localSheetId="0">#REF!</definedName>
    <definedName name="P29L">#REF!</definedName>
    <definedName name="P29M" localSheetId="0">#REF!</definedName>
    <definedName name="P29M">#REF!</definedName>
    <definedName name="P2E" localSheetId="0">#REF!</definedName>
    <definedName name="P2E">#REF!</definedName>
    <definedName name="P2L" localSheetId="0">#REF!</definedName>
    <definedName name="P2L">#REF!</definedName>
    <definedName name="P2M" localSheetId="0">#REF!</definedName>
    <definedName name="P2M">#REF!</definedName>
    <definedName name="P30E" localSheetId="0">#REF!</definedName>
    <definedName name="P30E">#REF!</definedName>
    <definedName name="P30L" localSheetId="0">#REF!</definedName>
    <definedName name="P30L">#REF!</definedName>
    <definedName name="P30M" localSheetId="0">#REF!</definedName>
    <definedName name="P30M">#REF!</definedName>
    <definedName name="P31E" localSheetId="0">#REF!</definedName>
    <definedName name="P31E">#REF!</definedName>
    <definedName name="P31L" localSheetId="0">#REF!</definedName>
    <definedName name="P31L">#REF!</definedName>
    <definedName name="P31M" localSheetId="0">#REF!</definedName>
    <definedName name="P31M">#REF!</definedName>
    <definedName name="P32E" localSheetId="0">#REF!</definedName>
    <definedName name="P32E">#REF!</definedName>
    <definedName name="P32L" localSheetId="0">#REF!</definedName>
    <definedName name="P32L">#REF!</definedName>
    <definedName name="P32M" localSheetId="0">#REF!</definedName>
    <definedName name="P32M">#REF!</definedName>
    <definedName name="P33E" localSheetId="0">#REF!</definedName>
    <definedName name="P33E">#REF!</definedName>
    <definedName name="P33L" localSheetId="0">#REF!</definedName>
    <definedName name="P33L">#REF!</definedName>
    <definedName name="P33M" localSheetId="0">#REF!</definedName>
    <definedName name="P33M">#REF!</definedName>
    <definedName name="P34E" localSheetId="0">#REF!</definedName>
    <definedName name="P34E">#REF!</definedName>
    <definedName name="P34L" localSheetId="0">#REF!</definedName>
    <definedName name="P34L">#REF!</definedName>
    <definedName name="P34M" localSheetId="0">#REF!</definedName>
    <definedName name="P34M">#REF!</definedName>
    <definedName name="P35E" localSheetId="0">#REF!</definedName>
    <definedName name="P35E">#REF!</definedName>
    <definedName name="P35L" localSheetId="0">#REF!</definedName>
    <definedName name="P35L">#REF!</definedName>
    <definedName name="P35M" localSheetId="0">#REF!</definedName>
    <definedName name="P35M">#REF!</definedName>
    <definedName name="P36E" localSheetId="0">#REF!</definedName>
    <definedName name="P36E">#REF!</definedName>
    <definedName name="P36L" localSheetId="0">#REF!</definedName>
    <definedName name="P36L">#REF!</definedName>
    <definedName name="P36M" localSheetId="0">#REF!</definedName>
    <definedName name="P36M">#REF!</definedName>
    <definedName name="P37E" localSheetId="0">#REF!</definedName>
    <definedName name="P37E">#REF!</definedName>
    <definedName name="P37L" localSheetId="0">#REF!</definedName>
    <definedName name="P37L">#REF!</definedName>
    <definedName name="P37M" localSheetId="0">#REF!</definedName>
    <definedName name="P37M">#REF!</definedName>
    <definedName name="P38E" localSheetId="0">#REF!</definedName>
    <definedName name="P38E">#REF!</definedName>
    <definedName name="P38L" localSheetId="0">#REF!</definedName>
    <definedName name="P38L">#REF!</definedName>
    <definedName name="P38M" localSheetId="0">#REF!</definedName>
    <definedName name="P38M">#REF!</definedName>
    <definedName name="P39E" localSheetId="0">#REF!</definedName>
    <definedName name="P39E">#REF!</definedName>
    <definedName name="P39L" localSheetId="0">#REF!</definedName>
    <definedName name="P39L">#REF!</definedName>
    <definedName name="P39M" localSheetId="0">#REF!</definedName>
    <definedName name="P39M">#REF!</definedName>
    <definedName name="P3E" localSheetId="0">#REF!</definedName>
    <definedName name="P3E">#REF!</definedName>
    <definedName name="P3L" localSheetId="0">#REF!</definedName>
    <definedName name="P3L">#REF!</definedName>
    <definedName name="P3M" localSheetId="0">#REF!</definedName>
    <definedName name="P3M">#REF!</definedName>
    <definedName name="P40E" localSheetId="0">#REF!</definedName>
    <definedName name="P40E">#REF!</definedName>
    <definedName name="P40L" localSheetId="0">#REF!</definedName>
    <definedName name="P40L">#REF!</definedName>
    <definedName name="P40M" localSheetId="0">#REF!</definedName>
    <definedName name="P40M">#REF!</definedName>
    <definedName name="P41E" localSheetId="0">#REF!</definedName>
    <definedName name="P41E">#REF!</definedName>
    <definedName name="P41L" localSheetId="0">#REF!</definedName>
    <definedName name="P41L">#REF!</definedName>
    <definedName name="P41M" localSheetId="0">#REF!</definedName>
    <definedName name="P41M">#REF!</definedName>
    <definedName name="P42E" localSheetId="0">#REF!</definedName>
    <definedName name="P42E">#REF!</definedName>
    <definedName name="P42L" localSheetId="0">#REF!</definedName>
    <definedName name="P42L">#REF!</definedName>
    <definedName name="P42M" localSheetId="0">#REF!</definedName>
    <definedName name="P42M">#REF!</definedName>
    <definedName name="P43E" localSheetId="0">#REF!</definedName>
    <definedName name="P43E">#REF!</definedName>
    <definedName name="P43L" localSheetId="0">#REF!</definedName>
    <definedName name="P43L">#REF!</definedName>
    <definedName name="P43M" localSheetId="0">#REF!</definedName>
    <definedName name="P43M">#REF!</definedName>
    <definedName name="P44E" localSheetId="0">#REF!</definedName>
    <definedName name="P44E">#REF!</definedName>
    <definedName name="P44L" localSheetId="0">#REF!</definedName>
    <definedName name="P44L">#REF!</definedName>
    <definedName name="P44M" localSheetId="0">#REF!</definedName>
    <definedName name="P44M">#REF!</definedName>
    <definedName name="P45E" localSheetId="0">#REF!</definedName>
    <definedName name="P45E">#REF!</definedName>
    <definedName name="P45L" localSheetId="0">#REF!</definedName>
    <definedName name="P45L">#REF!</definedName>
    <definedName name="P45M" localSheetId="0">#REF!</definedName>
    <definedName name="P45M">#REF!</definedName>
    <definedName name="P46E" localSheetId="0">#REF!</definedName>
    <definedName name="P46E">#REF!</definedName>
    <definedName name="P46L" localSheetId="0">#REF!</definedName>
    <definedName name="P46L">#REF!</definedName>
    <definedName name="P46M" localSheetId="0">#REF!</definedName>
    <definedName name="P46M">#REF!</definedName>
    <definedName name="P47E" localSheetId="0">#REF!</definedName>
    <definedName name="P47E">#REF!</definedName>
    <definedName name="P47L" localSheetId="0">#REF!</definedName>
    <definedName name="P47L">#REF!</definedName>
    <definedName name="P47M" localSheetId="0">#REF!</definedName>
    <definedName name="P47M">#REF!</definedName>
    <definedName name="P48E" localSheetId="0">#REF!</definedName>
    <definedName name="P48E">#REF!</definedName>
    <definedName name="P48L" localSheetId="0">#REF!</definedName>
    <definedName name="P48L">#REF!</definedName>
    <definedName name="P48M" localSheetId="0">#REF!</definedName>
    <definedName name="P48M">#REF!</definedName>
    <definedName name="P49E" localSheetId="0">#REF!</definedName>
    <definedName name="P49E">#REF!</definedName>
    <definedName name="P49L" localSheetId="0">#REF!</definedName>
    <definedName name="P49L">#REF!</definedName>
    <definedName name="P49M" localSheetId="0">#REF!</definedName>
    <definedName name="P49M">#REF!</definedName>
    <definedName name="P4E" localSheetId="0">#REF!</definedName>
    <definedName name="P4E">#REF!</definedName>
    <definedName name="P4L" localSheetId="0">#REF!</definedName>
    <definedName name="P4L">#REF!</definedName>
    <definedName name="P4M" localSheetId="0">#REF!</definedName>
    <definedName name="P4M">#REF!</definedName>
    <definedName name="P50E" localSheetId="0">#REF!</definedName>
    <definedName name="P50E">#REF!</definedName>
    <definedName name="P50L" localSheetId="0">#REF!</definedName>
    <definedName name="P50L">#REF!</definedName>
    <definedName name="P50M" localSheetId="0">#REF!</definedName>
    <definedName name="P50M">#REF!</definedName>
    <definedName name="P51E" localSheetId="0">#REF!</definedName>
    <definedName name="P51E">#REF!</definedName>
    <definedName name="P51L" localSheetId="0">#REF!</definedName>
    <definedName name="P51L">#REF!</definedName>
    <definedName name="P51M" localSheetId="0">#REF!</definedName>
    <definedName name="P51M">#REF!</definedName>
    <definedName name="P52E" localSheetId="0">#REF!</definedName>
    <definedName name="P52E">#REF!</definedName>
    <definedName name="P52L" localSheetId="0">#REF!</definedName>
    <definedName name="P52L">#REF!</definedName>
    <definedName name="P52M" localSheetId="0">#REF!</definedName>
    <definedName name="P52M">#REF!</definedName>
    <definedName name="P53E" localSheetId="0">#REF!</definedName>
    <definedName name="P53E">#REF!</definedName>
    <definedName name="P53L" localSheetId="0">#REF!</definedName>
    <definedName name="P53L">#REF!</definedName>
    <definedName name="P53M" localSheetId="0">#REF!</definedName>
    <definedName name="P53M">#REF!</definedName>
    <definedName name="P54E" localSheetId="0">#REF!</definedName>
    <definedName name="P54E">#REF!</definedName>
    <definedName name="P54L" localSheetId="0">#REF!</definedName>
    <definedName name="P54L">#REF!</definedName>
    <definedName name="P54M" localSheetId="0">#REF!</definedName>
    <definedName name="P54M">#REF!</definedName>
    <definedName name="P55E" localSheetId="0">#REF!</definedName>
    <definedName name="P55E">#REF!</definedName>
    <definedName name="P55L" localSheetId="0">#REF!</definedName>
    <definedName name="P55L">#REF!</definedName>
    <definedName name="P55M" localSheetId="0">#REF!</definedName>
    <definedName name="P55M">#REF!</definedName>
    <definedName name="P56E" localSheetId="0">#REF!</definedName>
    <definedName name="P56E">#REF!</definedName>
    <definedName name="P56L" localSheetId="0">#REF!</definedName>
    <definedName name="P56L">#REF!</definedName>
    <definedName name="P56M" localSheetId="0">#REF!</definedName>
    <definedName name="P56M">#REF!</definedName>
    <definedName name="P57E" localSheetId="0">#REF!</definedName>
    <definedName name="P57E">#REF!</definedName>
    <definedName name="P57L" localSheetId="0">#REF!</definedName>
    <definedName name="P57L">#REF!</definedName>
    <definedName name="P57M" localSheetId="0">#REF!</definedName>
    <definedName name="P57M">#REF!</definedName>
    <definedName name="P58E" localSheetId="0">#REF!</definedName>
    <definedName name="P58E">#REF!</definedName>
    <definedName name="P58L" localSheetId="0">#REF!</definedName>
    <definedName name="P58L">#REF!</definedName>
    <definedName name="P58M" localSheetId="0">#REF!</definedName>
    <definedName name="P58M">#REF!</definedName>
    <definedName name="P59E" localSheetId="0">#REF!</definedName>
    <definedName name="P59E">#REF!</definedName>
    <definedName name="P59L" localSheetId="0">#REF!</definedName>
    <definedName name="P59L">#REF!</definedName>
    <definedName name="P59M" localSheetId="0">#REF!</definedName>
    <definedName name="P59M">#REF!</definedName>
    <definedName name="P5E" localSheetId="0">#REF!</definedName>
    <definedName name="P5E">#REF!</definedName>
    <definedName name="P5L" localSheetId="0">#REF!</definedName>
    <definedName name="P5L">#REF!</definedName>
    <definedName name="P5M" localSheetId="0">#REF!</definedName>
    <definedName name="P5M">#REF!</definedName>
    <definedName name="P60E" localSheetId="0">#REF!</definedName>
    <definedName name="P60E">#REF!</definedName>
    <definedName name="P60L" localSheetId="0">#REF!</definedName>
    <definedName name="P60L">#REF!</definedName>
    <definedName name="P60M" localSheetId="0">#REF!</definedName>
    <definedName name="P60M">#REF!</definedName>
    <definedName name="P61E" localSheetId="0">#REF!</definedName>
    <definedName name="P61E">#REF!</definedName>
    <definedName name="P61L" localSheetId="0">#REF!</definedName>
    <definedName name="P61L">#REF!</definedName>
    <definedName name="P61M" localSheetId="0">#REF!</definedName>
    <definedName name="P61M">#REF!</definedName>
    <definedName name="P62E" localSheetId="0">#REF!</definedName>
    <definedName name="P62E">#REF!</definedName>
    <definedName name="P62L" localSheetId="0">#REF!</definedName>
    <definedName name="P62L">#REF!</definedName>
    <definedName name="P62M" localSheetId="0">#REF!</definedName>
    <definedName name="P62M">#REF!</definedName>
    <definedName name="P63E" localSheetId="0">#REF!</definedName>
    <definedName name="P63E">#REF!</definedName>
    <definedName name="P63L" localSheetId="0">#REF!</definedName>
    <definedName name="P63L">#REF!</definedName>
    <definedName name="P63M" localSheetId="0">#REF!</definedName>
    <definedName name="P63M">#REF!</definedName>
    <definedName name="P64E" localSheetId="0">#REF!</definedName>
    <definedName name="P64E">#REF!</definedName>
    <definedName name="P64L" localSheetId="0">#REF!</definedName>
    <definedName name="P64L">#REF!</definedName>
    <definedName name="P64M" localSheetId="0">#REF!</definedName>
    <definedName name="P64M">#REF!</definedName>
    <definedName name="P65E" localSheetId="0">#REF!</definedName>
    <definedName name="P65E">#REF!</definedName>
    <definedName name="P65L" localSheetId="0">#REF!</definedName>
    <definedName name="P65L">#REF!</definedName>
    <definedName name="P65M" localSheetId="0">#REF!</definedName>
    <definedName name="P65M">#REF!</definedName>
    <definedName name="P66E" localSheetId="0">#REF!</definedName>
    <definedName name="P66E">#REF!</definedName>
    <definedName name="P66L" localSheetId="0">#REF!</definedName>
    <definedName name="P66L">#REF!</definedName>
    <definedName name="P66M" localSheetId="0">#REF!</definedName>
    <definedName name="P66M">#REF!</definedName>
    <definedName name="P67E" localSheetId="0">#REF!</definedName>
    <definedName name="P67E">#REF!</definedName>
    <definedName name="P67L" localSheetId="0">#REF!</definedName>
    <definedName name="P67L">#REF!</definedName>
    <definedName name="P67M" localSheetId="0">#REF!</definedName>
    <definedName name="P67M">#REF!</definedName>
    <definedName name="P68E" localSheetId="0">#REF!</definedName>
    <definedName name="P68E">#REF!</definedName>
    <definedName name="P68L" localSheetId="0">#REF!</definedName>
    <definedName name="P68L">#REF!</definedName>
    <definedName name="P68M" localSheetId="0">#REF!</definedName>
    <definedName name="P68M">#REF!</definedName>
    <definedName name="P69E" localSheetId="0">#REF!</definedName>
    <definedName name="P69E">#REF!</definedName>
    <definedName name="P69L" localSheetId="0">#REF!</definedName>
    <definedName name="P69L">#REF!</definedName>
    <definedName name="P69M" localSheetId="0">#REF!</definedName>
    <definedName name="P69M">#REF!</definedName>
    <definedName name="P6E" localSheetId="0">#REF!</definedName>
    <definedName name="P6E">#REF!</definedName>
    <definedName name="P6L" localSheetId="0">#REF!</definedName>
    <definedName name="P6L">#REF!</definedName>
    <definedName name="P6M" localSheetId="0">#REF!</definedName>
    <definedName name="P6M">#REF!</definedName>
    <definedName name="P70E" localSheetId="0">#REF!</definedName>
    <definedName name="P70E">#REF!</definedName>
    <definedName name="P70L" localSheetId="0">#REF!</definedName>
    <definedName name="P70L">#REF!</definedName>
    <definedName name="P70M" localSheetId="0">#REF!</definedName>
    <definedName name="P70M">#REF!</definedName>
    <definedName name="P71E" localSheetId="0">#REF!</definedName>
    <definedName name="P71E">#REF!</definedName>
    <definedName name="P71L" localSheetId="0">#REF!</definedName>
    <definedName name="P71L">#REF!</definedName>
    <definedName name="P71M" localSheetId="0">#REF!</definedName>
    <definedName name="P71M">#REF!</definedName>
    <definedName name="P72E" localSheetId="0">#REF!</definedName>
    <definedName name="P72E">#REF!</definedName>
    <definedName name="P72L" localSheetId="0">#REF!</definedName>
    <definedName name="P72L">#REF!</definedName>
    <definedName name="P72M" localSheetId="0">#REF!</definedName>
    <definedName name="P72M">#REF!</definedName>
    <definedName name="P73E" localSheetId="0">#REF!</definedName>
    <definedName name="P73E">#REF!</definedName>
    <definedName name="P73L" localSheetId="0">#REF!</definedName>
    <definedName name="P73L">#REF!</definedName>
    <definedName name="P73M" localSheetId="0">#REF!</definedName>
    <definedName name="P73M">#REF!</definedName>
    <definedName name="P74E" localSheetId="0">#REF!</definedName>
    <definedName name="P74E">#REF!</definedName>
    <definedName name="P74L" localSheetId="0">#REF!</definedName>
    <definedName name="P74L">#REF!</definedName>
    <definedName name="P74M" localSheetId="0">#REF!</definedName>
    <definedName name="P74M">#REF!</definedName>
    <definedName name="P75E" localSheetId="0">#REF!</definedName>
    <definedName name="P75E">#REF!</definedName>
    <definedName name="P75L" localSheetId="0">#REF!</definedName>
    <definedName name="P75L">#REF!</definedName>
    <definedName name="P75M" localSheetId="0">#REF!</definedName>
    <definedName name="P75M">#REF!</definedName>
    <definedName name="P76E" localSheetId="0">#REF!</definedName>
    <definedName name="P76E">#REF!</definedName>
    <definedName name="P76L" localSheetId="0">#REF!</definedName>
    <definedName name="P76L">#REF!</definedName>
    <definedName name="P76M" localSheetId="0">#REF!</definedName>
    <definedName name="P76M">#REF!</definedName>
    <definedName name="P77E" localSheetId="0">#REF!</definedName>
    <definedName name="P77E">#REF!</definedName>
    <definedName name="P77L" localSheetId="0">#REF!</definedName>
    <definedName name="P77L">#REF!</definedName>
    <definedName name="P77M" localSheetId="0">#REF!</definedName>
    <definedName name="P77M">#REF!</definedName>
    <definedName name="P78E" localSheetId="0">#REF!</definedName>
    <definedName name="P78E">#REF!</definedName>
    <definedName name="P78L" localSheetId="0">#REF!</definedName>
    <definedName name="P78L">#REF!</definedName>
    <definedName name="P78M" localSheetId="0">#REF!</definedName>
    <definedName name="P78M">#REF!</definedName>
    <definedName name="P79E" localSheetId="0">#REF!</definedName>
    <definedName name="P79E">#REF!</definedName>
    <definedName name="P79L" localSheetId="0">#REF!</definedName>
    <definedName name="P79L">#REF!</definedName>
    <definedName name="P79M" localSheetId="0">#REF!</definedName>
    <definedName name="P79M">#REF!</definedName>
    <definedName name="P7E" localSheetId="0">#REF!</definedName>
    <definedName name="P7E">#REF!</definedName>
    <definedName name="P7L" localSheetId="0">#REF!</definedName>
    <definedName name="P7L">#REF!</definedName>
    <definedName name="P7M" localSheetId="0">#REF!</definedName>
    <definedName name="P7M">#REF!</definedName>
    <definedName name="P80E" localSheetId="0">#REF!</definedName>
    <definedName name="P80E">#REF!</definedName>
    <definedName name="P80L" localSheetId="0">#REF!</definedName>
    <definedName name="P80L">#REF!</definedName>
    <definedName name="P80M" localSheetId="0">#REF!</definedName>
    <definedName name="P80M">#REF!</definedName>
    <definedName name="P81E" localSheetId="0">#REF!</definedName>
    <definedName name="P81E">#REF!</definedName>
    <definedName name="P81L" localSheetId="0">#REF!</definedName>
    <definedName name="P81L">#REF!</definedName>
    <definedName name="P81M" localSheetId="0">#REF!</definedName>
    <definedName name="P81M">#REF!</definedName>
    <definedName name="P82E" localSheetId="0">#REF!</definedName>
    <definedName name="P82E">#REF!</definedName>
    <definedName name="P82L" localSheetId="0">#REF!</definedName>
    <definedName name="P82L">#REF!</definedName>
    <definedName name="P82M" localSheetId="0">#REF!</definedName>
    <definedName name="P82M">#REF!</definedName>
    <definedName name="P83E" localSheetId="0">#REF!</definedName>
    <definedName name="P83E">#REF!</definedName>
    <definedName name="P83L" localSheetId="0">#REF!</definedName>
    <definedName name="P83L">#REF!</definedName>
    <definedName name="P83M" localSheetId="0">#REF!</definedName>
    <definedName name="P83M">#REF!</definedName>
    <definedName name="P84E" localSheetId="0">#REF!</definedName>
    <definedName name="P84E">#REF!</definedName>
    <definedName name="P84L" localSheetId="0">#REF!</definedName>
    <definedName name="P84L">#REF!</definedName>
    <definedName name="P84M" localSheetId="0">#REF!</definedName>
    <definedName name="P84M">#REF!</definedName>
    <definedName name="P85E" localSheetId="0">#REF!</definedName>
    <definedName name="P85E">#REF!</definedName>
    <definedName name="P85L" localSheetId="0">#REF!</definedName>
    <definedName name="P85L">#REF!</definedName>
    <definedName name="P85M" localSheetId="0">#REF!</definedName>
    <definedName name="P85M">#REF!</definedName>
    <definedName name="P86E" localSheetId="0">#REF!</definedName>
    <definedName name="P86E">#REF!</definedName>
    <definedName name="P86L" localSheetId="0">#REF!</definedName>
    <definedName name="P86L">#REF!</definedName>
    <definedName name="P86M" localSheetId="0">#REF!</definedName>
    <definedName name="P86M">#REF!</definedName>
    <definedName name="P87E" localSheetId="0">#REF!</definedName>
    <definedName name="P87E">#REF!</definedName>
    <definedName name="P87L" localSheetId="0">#REF!</definedName>
    <definedName name="P87L">#REF!</definedName>
    <definedName name="P87M" localSheetId="0">#REF!</definedName>
    <definedName name="P87M">#REF!</definedName>
    <definedName name="P88E" localSheetId="0">#REF!</definedName>
    <definedName name="P88E">#REF!</definedName>
    <definedName name="P88L" localSheetId="0">#REF!</definedName>
    <definedName name="P88L">#REF!</definedName>
    <definedName name="P88M" localSheetId="0">#REF!</definedName>
    <definedName name="P88M">#REF!</definedName>
    <definedName name="P89E" localSheetId="0">#REF!</definedName>
    <definedName name="P89E">#REF!</definedName>
    <definedName name="P89L" localSheetId="0">#REF!</definedName>
    <definedName name="P89L">#REF!</definedName>
    <definedName name="P89M" localSheetId="0">#REF!</definedName>
    <definedName name="P89M">#REF!</definedName>
    <definedName name="P8E" localSheetId="0">#REF!</definedName>
    <definedName name="P8E">#REF!</definedName>
    <definedName name="P8L" localSheetId="0">#REF!</definedName>
    <definedName name="P8L">#REF!</definedName>
    <definedName name="P8M" localSheetId="0">#REF!</definedName>
    <definedName name="P8M">#REF!</definedName>
    <definedName name="P90E" localSheetId="0">#REF!</definedName>
    <definedName name="P90E">#REF!</definedName>
    <definedName name="P90L" localSheetId="0">#REF!</definedName>
    <definedName name="P90L">#REF!</definedName>
    <definedName name="P90M" localSheetId="0">#REF!</definedName>
    <definedName name="P90M">#REF!</definedName>
    <definedName name="P91E" localSheetId="0">#REF!</definedName>
    <definedName name="P91E">#REF!</definedName>
    <definedName name="P91L" localSheetId="0">#REF!</definedName>
    <definedName name="P91L">#REF!</definedName>
    <definedName name="P91M" localSheetId="0">#REF!</definedName>
    <definedName name="P91M">#REF!</definedName>
    <definedName name="P92E" localSheetId="0">#REF!</definedName>
    <definedName name="P92E">#REF!</definedName>
    <definedName name="P92L" localSheetId="0">#REF!</definedName>
    <definedName name="P92L">#REF!</definedName>
    <definedName name="P92M" localSheetId="0">#REF!</definedName>
    <definedName name="P92M">#REF!</definedName>
    <definedName name="P93E" localSheetId="0">#REF!</definedName>
    <definedName name="P93E">#REF!</definedName>
    <definedName name="P93L" localSheetId="0">#REF!</definedName>
    <definedName name="P93L">#REF!</definedName>
    <definedName name="P93M" localSheetId="0">#REF!</definedName>
    <definedName name="P93M">#REF!</definedName>
    <definedName name="P94E" localSheetId="0">#REF!</definedName>
    <definedName name="P94E">#REF!</definedName>
    <definedName name="P94L" localSheetId="0">#REF!</definedName>
    <definedName name="P94L">#REF!</definedName>
    <definedName name="P94M" localSheetId="0">#REF!</definedName>
    <definedName name="P94M">#REF!</definedName>
    <definedName name="P95E" localSheetId="0">#REF!</definedName>
    <definedName name="P95E">#REF!</definedName>
    <definedName name="P95L" localSheetId="0">#REF!</definedName>
    <definedName name="P95L">#REF!</definedName>
    <definedName name="P95M" localSheetId="0">#REF!</definedName>
    <definedName name="P95M">#REF!</definedName>
    <definedName name="P96E" localSheetId="0">#REF!</definedName>
    <definedName name="P96E">#REF!</definedName>
    <definedName name="P96L" localSheetId="0">#REF!</definedName>
    <definedName name="P96L">#REF!</definedName>
    <definedName name="P96M" localSheetId="0">#REF!</definedName>
    <definedName name="P96M">#REF!</definedName>
    <definedName name="P97E" localSheetId="0">#REF!</definedName>
    <definedName name="P97E">#REF!</definedName>
    <definedName name="P97L" localSheetId="0">#REF!</definedName>
    <definedName name="P97L">#REF!</definedName>
    <definedName name="P97M" localSheetId="0">#REF!</definedName>
    <definedName name="P97M">#REF!</definedName>
    <definedName name="P98E" localSheetId="0">#REF!</definedName>
    <definedName name="P98E">#REF!</definedName>
    <definedName name="P98L" localSheetId="0">#REF!</definedName>
    <definedName name="P98L">#REF!</definedName>
    <definedName name="P98M" localSheetId="0">#REF!</definedName>
    <definedName name="P98M">#REF!</definedName>
    <definedName name="P99E" localSheetId="0">#REF!</definedName>
    <definedName name="P99E">#REF!</definedName>
    <definedName name="P99L" localSheetId="0">#REF!</definedName>
    <definedName name="P99L">#REF!</definedName>
    <definedName name="P99M" localSheetId="0">#REF!</definedName>
    <definedName name="P99M">#REF!</definedName>
    <definedName name="P9E" localSheetId="0">#REF!</definedName>
    <definedName name="P9E">#REF!</definedName>
    <definedName name="P9L" localSheetId="0">#REF!</definedName>
    <definedName name="P9L">#REF!</definedName>
    <definedName name="P9M" localSheetId="0">#REF!</definedName>
    <definedName name="P9M">#REF!</definedName>
    <definedName name="PAC">#N/A</definedName>
    <definedName name="PACB">#N/A</definedName>
    <definedName name="PACC">#N/A</definedName>
    <definedName name="PACD">#N/A</definedName>
    <definedName name="PARCA">#N/A</definedName>
    <definedName name="PF">#N/A</definedName>
    <definedName name="PIPE1" localSheetId="0">#REF!</definedName>
    <definedName name="PIPE1">#REF!</definedName>
    <definedName name="PL법" localSheetId="0">#REF!</definedName>
    <definedName name="PL법">#REF!</definedName>
    <definedName name="plit_titles" localSheetId="0">#REF!</definedName>
    <definedName name="plit_titles">#REF!</definedName>
    <definedName name="PN">#N/A</definedName>
    <definedName name="PNAME">#N/A</definedName>
    <definedName name="poi" localSheetId="0">BlankMacro1</definedName>
    <definedName name="poi">BlankMacro1</definedName>
    <definedName name="POR121175C2054RTSKS15C6LRTHDLRT" localSheetId="0">#REF!</definedName>
    <definedName name="POR121175C2054RTSKS15C6LRTHDLRT">#REF!</definedName>
    <definedName name="POR3C41R52C44RTSKS13C5LRTHDLTBD" localSheetId="0">#REF!</definedName>
    <definedName name="POR3C41R52C44RTSKS13C5LRTHDLTBD">#REF!</definedName>
    <definedName name="POR3C56R44C76RTSKS15C5LRTHDLTBD" localSheetId="0">#REF!</definedName>
    <definedName name="POR3C56R44C76RTSKS15C5LRTHDLTBD">#REF!</definedName>
    <definedName name="POR458C2054RTSKS15C6LRTHDLRTM4T" localSheetId="0">#REF!</definedName>
    <definedName name="POR458C2054RTSKS15C6LRTHDLRTM4T">#REF!</definedName>
    <definedName name="POR6C20R55C38RTSKS13C5LRTHDLTBD" localSheetId="0">#REF!</definedName>
    <definedName name="POR6C20R55C38RTSKS13C5LRTHDLTBD">#REF!</definedName>
    <definedName name="POR7280C116RTSKS15C6LRTHR26C116" localSheetId="0">#REF!</definedName>
    <definedName name="POR7280C116RTSKS15C6LRTHR26C116">#REF!</definedName>
    <definedName name="POR7C2R55C18RTSKS13C5LRTHDLTBDL" localSheetId="0">#REF!</definedName>
    <definedName name="POR7C2R55C18RTSKS13C5LRTHDLTBDL">#REF!</definedName>
    <definedName name="POR7C77R72C83RTSKS13C5LRTHDLTBD" localSheetId="0">#REF!</definedName>
    <definedName name="POR7C77R72C83RTSKS13C5LRTHDLTBD">#REF!</definedName>
    <definedName name="por840c3542RTsks12c4lRTm1TB0TB5" localSheetId="0">#REF!</definedName>
    <definedName name="por840c3542RTsks12c4lRTm1TB0TB5">#REF!</definedName>
    <definedName name="POR8C46R200C54RTSKS13C6LRTHR3C4" localSheetId="0">#REF!</definedName>
    <definedName name="POR8C46R200C54RTSKS13C6LRTHR3C4">#REF!</definedName>
    <definedName name="POWERPOINT" localSheetId="0">#REF!</definedName>
    <definedName name="POWERPOINT">#REF!</definedName>
    <definedName name="PP" localSheetId="0">#REF!,#REF!,#REF!,#REF!,#REF!,#REF!,#REF!,#REF!,#REF!,#REF!,#REF!,#REF!,#REF!,#REF!,#REF!</definedName>
    <definedName name="PP">#REF!,#REF!,#REF!,#REF!,#REF!,#REF!,#REF!,#REF!,#REF!,#REF!,#REF!,#REF!,#REF!,#REF!,#REF!</definedName>
    <definedName name="PPP" localSheetId="0">#REF!</definedName>
    <definedName name="PPP">#REF!</definedName>
    <definedName name="pr" localSheetId="0">#REF!</definedName>
    <definedName name="pr">#REF!</definedName>
    <definedName name="PRICE" localSheetId="0">#REF!</definedName>
    <definedName name="PRICE">#REF!</definedName>
    <definedName name="print" localSheetId="0">#REF!</definedName>
    <definedName name="print">#REF!</definedName>
    <definedName name="_xlnm.Print_Area" localSheetId="0">'입찰내역서 '!$A$1:$M$20</definedName>
    <definedName name="_xlnm.Print_Area">#REF!</definedName>
    <definedName name="PRINT_AREA_MI1" localSheetId="0">#REF!</definedName>
    <definedName name="PRINT_AREA_MI1">#REF!</definedName>
    <definedName name="Print_Tiles" localSheetId="0">#REF!</definedName>
    <definedName name="Print_Tiles">#REF!</definedName>
    <definedName name="print_titil" localSheetId="0">#REF!</definedName>
    <definedName name="print_titil">#REF!</definedName>
    <definedName name="print_title" localSheetId="0">#REF!</definedName>
    <definedName name="print_title">#REF!</definedName>
    <definedName name="_xlnm.Print_Titles" localSheetId="0">'입찰내역서 '!$1:$4</definedName>
    <definedName name="_xlnm.Print_Titles">#REF!</definedName>
    <definedName name="PRINT_TITLES_MI" localSheetId="0">#REF!</definedName>
    <definedName name="PRINT_TITLES_MI">#REF!</definedName>
    <definedName name="PRINT_TITLES_MI1" localSheetId="0">#REF!</definedName>
    <definedName name="PRINT_TITLES_MI1">#REF!</definedName>
    <definedName name="Print_Ttiles" localSheetId="0">#REF!</definedName>
    <definedName name="Print_Ttiles">#REF!</definedName>
    <definedName name="Printer_Titles" localSheetId="0">#REF!</definedName>
    <definedName name="Printer_Titles">#REF!</definedName>
    <definedName name="PRINTTITLES" localSheetId="0">#REF!</definedName>
    <definedName name="PRINTTITLES">#REF!</definedName>
    <definedName name="Prnit_Titles" localSheetId="0">#REF!</definedName>
    <definedName name="Prnit_Titles">#REF!</definedName>
    <definedName name="PROJNAME" localSheetId="0">#REF!</definedName>
    <definedName name="PROJNAME">#REF!</definedName>
    <definedName name="PRT">#N/A</definedName>
    <definedName name="PS15C4LRTOR5C1R1000C10RTHR3C1R4" localSheetId="0">#REF!</definedName>
    <definedName name="PS15C4LRTOR5C1R1000C10RTHR3C1R4">#REF!</definedName>
    <definedName name="PSKS12C4LRTOR6C73R45C74RTHDLRTM" localSheetId="0">#REF!</definedName>
    <definedName name="PSKS12C4LRTOR6C73R45C74RTHDLRTM">#REF!</definedName>
    <definedName name="PSKS12C4LRTOR9C1R47C10RTHDLRTM3" localSheetId="0">#REF!</definedName>
    <definedName name="PSKS12C4LRTOR9C1R47C10RTHDLRTM3">#REF!</definedName>
    <definedName name="PSKS15C6LRTOR3C76R62C88RTM1TB0T" localSheetId="0">#REF!</definedName>
    <definedName name="PSKS15C6LRTOR3C76R62C88RTM1TB0T">#REF!</definedName>
    <definedName name="Psqlbp4lRTOR6C15R45C16RTHDLRTM0" localSheetId="0">#REF!</definedName>
    <definedName name="Psqlbp4lRTOR6C15R45C16RTHDLRTM0">#REF!</definedName>
    <definedName name="Psqlbp4lRTOR6C15R45C16RTHDLRTM7" localSheetId="0">#REF!</definedName>
    <definedName name="Psqlbp4lRTOR6C15R45C16RTHDLRTM7">#REF!</definedName>
    <definedName name="Q" localSheetId="0">BlankMacro1</definedName>
    <definedName name="Q">BlankMacro1</definedName>
    <definedName name="QE" localSheetId="0">BlankMacro1</definedName>
    <definedName name="QE">BlankMacro1</definedName>
    <definedName name="QLQL" localSheetId="0">#REF!</definedName>
    <definedName name="QLQL">#REF!</definedName>
    <definedName name="qq" localSheetId="0">#REF!</definedName>
    <definedName name="qq">#REF!</definedName>
    <definedName name="QQQ" localSheetId="0">#REF!</definedName>
    <definedName name="QQQ">#REF!</definedName>
    <definedName name="QR" localSheetId="0">BlankMacro1</definedName>
    <definedName name="QR">BlankMacro1</definedName>
    <definedName name="QW" localSheetId="0">BlankMacro1</definedName>
    <definedName name="QW">BlankMacro1</definedName>
    <definedName name="QWE" localSheetId="0">BlankMacro1</definedName>
    <definedName name="QWE">BlankMacro1</definedName>
    <definedName name="QWEQ">[0]!QWEQ</definedName>
    <definedName name="QWERRTT" hidden="1">{#N/A,#N/A,FALSE,"Sheet1"}</definedName>
    <definedName name="_xlnm.Recorder" localSheetId="0">#REF!</definedName>
    <definedName name="_xlnm.Recorder">#REF!</definedName>
    <definedName name="REFF" localSheetId="0">#REF!</definedName>
    <definedName name="REFF">#REF!</definedName>
    <definedName name="REW" localSheetId="0">BlankMacro1</definedName>
    <definedName name="REW">BlankMacro1</definedName>
    <definedName name="RGY" localSheetId="0">BlankMacro1</definedName>
    <definedName name="RGY">BlankMacro1</definedName>
    <definedName name="rlr" localSheetId="0">#REF!</definedName>
    <definedName name="rlr">#REF!</definedName>
    <definedName name="ROTAT">#N/A</definedName>
    <definedName name="ROTAT1">#N/A</definedName>
    <definedName name="ROTAT2">#N/A</definedName>
    <definedName name="ROTAT3">#N/A</definedName>
    <definedName name="ROTAT4">#N/A</definedName>
    <definedName name="Royalty" hidden="1">{#N/A,#N/A,FALSE,"Sheet1"}</definedName>
    <definedName name="Royalty1" localSheetId="0">#REF!</definedName>
    <definedName name="Royalty1">#REF!</definedName>
    <definedName name="rrr" localSheetId="0">BlankMacro1</definedName>
    <definedName name="rrr">BlankMacro1</definedName>
    <definedName name="rrrrrrrrrrrrrrrrrrrrrrrrrrrrrrrrrrrrrrrrrrrrrrrrrr" localSheetId="0">BlankMacro1</definedName>
    <definedName name="rrrrrrrrrrrrrrrrrrrrrrrrrrrrrrrrrrrrrrrrrrrrrrrrrr">BlankMacro1</definedName>
    <definedName name="rtr" localSheetId="0">BlankMacro1</definedName>
    <definedName name="rtr">BlankMacro1</definedName>
    <definedName name="RTTTTTR" localSheetId="0">BlankMacro1</definedName>
    <definedName name="RTTTTTR">BlankMacro1</definedName>
    <definedName name="rty" localSheetId="0">BlankMacro1</definedName>
    <definedName name="rty">BlankMacro1</definedName>
    <definedName name="RTYUI" localSheetId="0">BlankMacro1</definedName>
    <definedName name="RTYUI">BlankMacro1</definedName>
    <definedName name="RTYUIP" localSheetId="0">BlankMacro1</definedName>
    <definedName name="RTYUIP">BlankMacro1</definedName>
    <definedName name="rtyuu" localSheetId="0">BlankMacro1</definedName>
    <definedName name="rtyuu">BlankMacro1</definedName>
    <definedName name="RYANG">#N/A</definedName>
    <definedName name="S" localSheetId="0">BlankMacro1</definedName>
    <definedName name="S">BlankMacro1</definedName>
    <definedName name="sanch_2" localSheetId="0">#REF!</definedName>
    <definedName name="sanch_2">#REF!</definedName>
    <definedName name="sanch_3" localSheetId="0">#REF!</definedName>
    <definedName name="sanch_3">#REF!</definedName>
    <definedName name="sanch_4" localSheetId="0">#REF!</definedName>
    <definedName name="sanch_4">#REF!</definedName>
    <definedName name="SAV">#N/A</definedName>
    <definedName name="SCODE">#N/A</definedName>
    <definedName name="SD" localSheetId="0">#REF!</definedName>
    <definedName name="SD">#REF!</definedName>
    <definedName name="SDAFDFSDFD">[0]!SDAFDFSDFD</definedName>
    <definedName name="SDF" localSheetId="0">#REF!</definedName>
    <definedName name="SDF">#REF!</definedName>
    <definedName name="SFSDFS" localSheetId="0">#REF!</definedName>
    <definedName name="SFSDFS">#REF!</definedName>
    <definedName name="SGP" localSheetId="0">#REF!</definedName>
    <definedName name="SGP">#REF!</definedName>
    <definedName name="siwha_양식_List" localSheetId="0">#REF!</definedName>
    <definedName name="siwha_양식_List">#REF!</definedName>
    <definedName name="size" localSheetId="0">#REF!</definedName>
    <definedName name="size">#REF!</definedName>
    <definedName name="SNO">#N/A</definedName>
    <definedName name="SORT" localSheetId="0" hidden="1">#REF!</definedName>
    <definedName name="SORT" hidden="1">#REF!</definedName>
    <definedName name="SP" localSheetId="0">#REF!</definedName>
    <definedName name="SP">#REF!</definedName>
    <definedName name="SPC" localSheetId="0">#REF!</definedName>
    <definedName name="SPC">#REF!</definedName>
    <definedName name="SPEC" localSheetId="0">#REF!</definedName>
    <definedName name="SPEC">#REF!</definedName>
    <definedName name="SPECI">#N/A</definedName>
    <definedName name="SQC" localSheetId="0">#REF!</definedName>
    <definedName name="SQC">#REF!</definedName>
    <definedName name="ss" localSheetId="0">#REF!</definedName>
    <definedName name="ss">#REF!</definedName>
    <definedName name="SSS" localSheetId="0">#REF!</definedName>
    <definedName name="SSS">#REF!</definedName>
    <definedName name="SSSS" localSheetId="0">#REF!</definedName>
    <definedName name="SSSS">#REF!</definedName>
    <definedName name="SSSSS" localSheetId="0">#REF!</definedName>
    <definedName name="SSSSS">#REF!</definedName>
    <definedName name="SSSSSS" localSheetId="0">#REF!</definedName>
    <definedName name="SSSSSS">#REF!</definedName>
    <definedName name="START" localSheetId="0">#REF!</definedName>
    <definedName name="START">#REF!</definedName>
    <definedName name="START3">#N/A</definedName>
    <definedName name="SubDic" localSheetId="0">#REF!</definedName>
    <definedName name="SubDic">#REF!</definedName>
    <definedName name="SUM">#N/A</definedName>
    <definedName name="sung">#N/A</definedName>
    <definedName name="SUP" localSheetId="0">#REF!</definedName>
    <definedName name="SUP">#REF!</definedName>
    <definedName name="T" localSheetId="0">BlankMacro1</definedName>
    <definedName name="T">BlankMacro1</definedName>
    <definedName name="T._A._B_____공___사" localSheetId="0">#REF!</definedName>
    <definedName name="T._A._B_____공___사">#REF!</definedName>
    <definedName name="tab.도금" localSheetId="0">#REF!</definedName>
    <definedName name="tab.도금">#REF!</definedName>
    <definedName name="table_arch" localSheetId="0">#REF!</definedName>
    <definedName name="table_arch">#REF!</definedName>
    <definedName name="table_arch_sub" localSheetId="0">#REF!</definedName>
    <definedName name="table_arch_sub">#REF!</definedName>
    <definedName name="table_elec" localSheetId="0">#REF!</definedName>
    <definedName name="table_elec">#REF!</definedName>
    <definedName name="table_elec_sub" localSheetId="0">#REF!</definedName>
    <definedName name="table_elec_sub">#REF!</definedName>
    <definedName name="Text5" localSheetId="0">#REF!</definedName>
    <definedName name="Text5">#REF!</definedName>
    <definedName name="TIT" localSheetId="0">#REF!</definedName>
    <definedName name="TIT">#REF!</definedName>
    <definedName name="TITLES_PRINT" localSheetId="0">#REF!</definedName>
    <definedName name="TITLES_PRINT">#REF!</definedName>
    <definedName name="TOP">#N/A</definedName>
    <definedName name="TOTAL" localSheetId="0">#REF!</definedName>
    <definedName name="TOTAL">#REF!</definedName>
    <definedName name="TOTAL1" localSheetId="0">#REF!</definedName>
    <definedName name="TOTAL1">#REF!</definedName>
    <definedName name="TOTAL2" localSheetId="0">#REF!</definedName>
    <definedName name="TOTAL2">#REF!</definedName>
    <definedName name="TPM기본" localSheetId="0">#REF!</definedName>
    <definedName name="TPM기본">#REF!</definedName>
    <definedName name="TPM심화" localSheetId="0">#REF!</definedName>
    <definedName name="TPM심화">#REF!</definedName>
    <definedName name="TREE" localSheetId="0">BlankMacro1</definedName>
    <definedName name="TREE">BlankMacro1</definedName>
    <definedName name="TRST">#N/A</definedName>
    <definedName name="TRY" localSheetId="0">BlankMacro1</definedName>
    <definedName name="TRY">BlankMacro1</definedName>
    <definedName name="TST">#N/A</definedName>
    <definedName name="ttt" localSheetId="0">BlankMacro1</definedName>
    <definedName name="ttt">BlankMacro1</definedName>
    <definedName name="TTTTTTTTTTY" localSheetId="0">BlankMacro1</definedName>
    <definedName name="TTTTTTTTTTY">BlankMacro1</definedName>
    <definedName name="TYPE" localSheetId="0">#REF!</definedName>
    <definedName name="TYPE">#REF!</definedName>
    <definedName name="TYPEEA" localSheetId="0">#REF!</definedName>
    <definedName name="TYPEEA">#REF!</definedName>
    <definedName name="TYTY" localSheetId="0">BlankMacro1</definedName>
    <definedName name="TYTY">BlankMacro1</definedName>
    <definedName name="tyu" localSheetId="0">BlankMacro1</definedName>
    <definedName name="tyu">BlankMacro1</definedName>
    <definedName name="TYUI" localSheetId="0">BlankMacro1</definedName>
    <definedName name="TYUI">BlankMacro1</definedName>
    <definedName name="tyuio" localSheetId="0">BlankMacro1</definedName>
    <definedName name="tyuio">BlankMacro1</definedName>
    <definedName name="UIOP" localSheetId="0">BlankMacro1</definedName>
    <definedName name="UIOP">BlankMacro1</definedName>
    <definedName name="UNIT" localSheetId="0">#REF!</definedName>
    <definedName name="UNIT">#REF!</definedName>
    <definedName name="UNITPART" localSheetId="0">#REF!</definedName>
    <definedName name="UNITPART">#REF!</definedName>
    <definedName name="UNITPRICE" localSheetId="0">#REF!</definedName>
    <definedName name="UNITPRICE">#REF!</definedName>
    <definedName name="uuu" localSheetId="0">BlankMacro1</definedName>
    <definedName name="uuu">BlankMacro1</definedName>
    <definedName name="V" localSheetId="0">BlankMacro1</definedName>
    <definedName name="V">BlankMacro1</definedName>
    <definedName name="VAT" localSheetId="0">#REF!</definedName>
    <definedName name="VAT">#REF!</definedName>
    <definedName name="VBM기본" localSheetId="0">#REF!</definedName>
    <definedName name="VBM기본">#REF!</definedName>
    <definedName name="VBM전략" localSheetId="0">#REF!</definedName>
    <definedName name="VBM전략">#REF!</definedName>
    <definedName name="VNO">#N/A</definedName>
    <definedName name="VR">#N/A</definedName>
    <definedName name="vvv" localSheetId="0">BlankMacro1</definedName>
    <definedName name="vvv">BlankMacro1</definedName>
    <definedName name="W" localSheetId="0">BlankMacro1</definedName>
    <definedName name="W">BlankMacro1</definedName>
    <definedName name="WAIT3">#N/A</definedName>
    <definedName name="WEQ" localSheetId="0">#REF!</definedName>
    <definedName name="WEQ">#REF!</definedName>
    <definedName name="WER">#N/A</definedName>
    <definedName name="wessdd" localSheetId="0">#REF!</definedName>
    <definedName name="wessdd">#REF!</definedName>
    <definedName name="WEW" localSheetId="0">#REF!</definedName>
    <definedName name="WEW">#REF!</definedName>
    <definedName name="WF">#N/A</definedName>
    <definedName name="WIDE" localSheetId="0">#REF!</definedName>
    <definedName name="WIDE">#REF!</definedName>
    <definedName name="WN">#N/A</definedName>
    <definedName name="WQR" hidden="1">{#N/A,#N/A,FALSE,"Sheet1"}</definedName>
    <definedName name="wrn.건물기초."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wrn.송변전공종단가." hidden="1">{#N/A,#N/A,TRUE,"공종단가";#N/A,#N/A,TRUE,"Mtr단가";#N/A,#N/A,TRUE,"170GIS단가";#N/A,#N/A,TRUE,"258GIS단가";#N/A,#N/A,TRUE,"잡단가A";#N/A,#N/A,TRUE,"잡단가B";#N/A,#N/A,TRUE,"잡단가C";#N/A,#N/A,TRUE,"토목방재단가";#N/A,#N/A,TRUE,"MTR품";#N/A,#N/A,TRUE,"170GIS품";#N/A,#N/A,TRUE,"25.8GIS품";#N/A,#N/A,TRUE,"잡설비품";#N/A,#N/A,TRUE,"토목방재";#N/A,#N/A,TRUE,"시중노임"}</definedName>
    <definedName name="wrn.표준공종단가." hidden="1">{"stand",#N/A,TRUE,"공종단가";"mtrvl",#N/A,TRUE,"단가산출";"gis170vl",#N/A,TRUE,"단가산출";"gis23vl",#N/A,TRUE,"단가산출";"cpdlavl",#N/A,TRUE,"단가산출";"BUSVL",#N/A,TRUE,"단가산출";"CABLE",#N/A,TRUE,"단가산출";"MTRST",#N/A,TRUE,"MTR품";"GIS170ST",#N/A,TRUE,"170GIS품";"GIS23ST",#N/A,TRUE,"25.8GIS품";"GITAST",#N/A,TRUE,"잡설비품";"STST",#N/A,TRUE,"표준공종"}</definedName>
    <definedName name="wrn.ac30prn." hidden="1">{#N/A,#N/A,FALSE,"별표20 ";#N/A,#N/A,FALSE,"부표";#N/A,#N/A,FALSE,"품셈내역";#N/A,#N/A,FALSE,"품셈집계";#N/A,#N/A,FALSE,"내역서";#N/A,#N/A,FALSE,"집계표";#N/A,#N/A,FALSE,"표지";#N/A,#N/A,FALSE,"별표총괄표"}</definedName>
    <definedName name="WW" localSheetId="0">#REF!</definedName>
    <definedName name="WW">#REF!</definedName>
    <definedName name="X" localSheetId="0">BlankMacro1</definedName>
    <definedName name="X">BlankMacro1</definedName>
    <definedName name="X9701D_일위대가_List" localSheetId="0">#REF!</definedName>
    <definedName name="X9701D_일위대가_List">#REF!</definedName>
    <definedName name="xx" localSheetId="0">#REF!</definedName>
    <definedName name="xx">#REF!</definedName>
    <definedName name="xxx" localSheetId="0">BlankMacro1</definedName>
    <definedName name="xxx">BlankMacro1</definedName>
    <definedName name="Y" localSheetId="0">BlankMacro1</definedName>
    <definedName name="Y">BlankMacro1</definedName>
    <definedName name="ytrre" localSheetId="0">BlankMacro1</definedName>
    <definedName name="ytrre">BlankMacro1</definedName>
    <definedName name="yuio" localSheetId="0">BlankMacro1</definedName>
    <definedName name="yuio">BlankMacro1</definedName>
    <definedName name="yyy" localSheetId="0">BlankMacro1</definedName>
    <definedName name="yyy">BlankMacro1</definedName>
    <definedName name="yyyyyyyyyyyyu" localSheetId="0">BlankMacro1</definedName>
    <definedName name="yyyyyyyyyyyyu">BlankMacro1</definedName>
    <definedName name="Z" localSheetId="0">BlankMacro1</definedName>
    <definedName name="Z">BlankMacro1</definedName>
    <definedName name="zzz" localSheetId="0">BlankMacro1</definedName>
    <definedName name="zzz">BlankMacro1</definedName>
    <definedName name="zzzzzzzzzzzzsssssssss" localSheetId="0">#REF!</definedName>
    <definedName name="zzzzzzzzzzzzsssssssss">#REF!</definedName>
    <definedName name="zzzzzzzzzzzzzzzzzzzzzzaaaaaaa" localSheetId="0">BlankMacro1</definedName>
    <definedName name="zzzzzzzzzzzzzzzzzzzzzzaaaaaaa">BlankMacro1</definedName>
  </definedNames>
  <calcPr calcId="125725" iterate="1"/>
</workbook>
</file>

<file path=xl/calcChain.xml><?xml version="1.0" encoding="utf-8"?>
<calcChain xmlns="http://schemas.openxmlformats.org/spreadsheetml/2006/main">
  <c r="AK18" i="16"/>
  <c r="AJ18"/>
  <c r="AI18"/>
  <c r="AH18"/>
  <c r="AG18"/>
  <c r="AF18"/>
  <c r="AE18"/>
  <c r="AD18"/>
  <c r="AC18"/>
  <c r="AB18"/>
  <c r="AA18"/>
  <c r="Z18"/>
  <c r="Y18"/>
  <c r="X18"/>
  <c r="W18"/>
  <c r="V18"/>
  <c r="U18"/>
  <c r="T18"/>
  <c r="S18"/>
  <c r="R18"/>
  <c r="AK16"/>
  <c r="AJ16"/>
  <c r="AI16"/>
  <c r="AH16"/>
  <c r="AG16"/>
  <c r="AF16"/>
  <c r="AE16"/>
  <c r="AD16"/>
  <c r="AC16"/>
  <c r="AB16"/>
  <c r="AA16"/>
  <c r="Z16"/>
  <c r="Y16"/>
  <c r="X16"/>
  <c r="W16"/>
  <c r="V16"/>
  <c r="U16"/>
  <c r="T16"/>
  <c r="S16"/>
  <c r="R16"/>
  <c r="AK14"/>
  <c r="AJ14"/>
  <c r="AI14"/>
  <c r="AH14"/>
  <c r="AG14"/>
  <c r="AF14"/>
  <c r="AE14"/>
  <c r="AD14"/>
  <c r="AC14"/>
  <c r="AB14"/>
  <c r="AA14"/>
  <c r="Z14"/>
  <c r="Y14"/>
  <c r="X14"/>
  <c r="W14"/>
  <c r="V14"/>
  <c r="U14"/>
  <c r="T14"/>
  <c r="S14"/>
  <c r="R14"/>
  <c r="AK12"/>
  <c r="AJ12"/>
  <c r="AI12"/>
  <c r="AH12"/>
  <c r="AG12"/>
  <c r="AF12"/>
  <c r="AE12"/>
  <c r="AD12"/>
  <c r="AC12"/>
  <c r="AB12"/>
  <c r="AA12"/>
  <c r="Z12"/>
  <c r="Y12"/>
  <c r="X12"/>
  <c r="W12"/>
  <c r="V12"/>
  <c r="U12"/>
  <c r="T12"/>
  <c r="S12"/>
  <c r="R12"/>
  <c r="AK10"/>
  <c r="AJ10"/>
  <c r="AI10"/>
  <c r="AH10"/>
  <c r="AG10"/>
  <c r="AF10"/>
  <c r="AE10"/>
  <c r="AD10"/>
  <c r="AC10"/>
  <c r="AB10"/>
  <c r="AA10"/>
  <c r="Z10"/>
  <c r="Y10"/>
  <c r="X10"/>
  <c r="W10"/>
  <c r="V10"/>
  <c r="U10"/>
  <c r="T10"/>
  <c r="S10"/>
  <c r="R10"/>
  <c r="AK8"/>
  <c r="AJ8"/>
  <c r="AI8"/>
  <c r="AH8"/>
  <c r="AG8"/>
  <c r="AF8"/>
  <c r="AE8"/>
  <c r="AD8"/>
  <c r="AC8"/>
  <c r="AB8"/>
  <c r="AA8"/>
  <c r="Z8"/>
  <c r="Y8"/>
  <c r="X8"/>
  <c r="W8"/>
  <c r="V8"/>
  <c r="U8"/>
  <c r="T8"/>
  <c r="S8"/>
  <c r="R8"/>
  <c r="A6"/>
</calcChain>
</file>

<file path=xl/sharedStrings.xml><?xml version="1.0" encoding="utf-8"?>
<sst xmlns="http://schemas.openxmlformats.org/spreadsheetml/2006/main" count="58" uniqueCount="44">
  <si>
    <t>단위</t>
  </si>
  <si>
    <t>비고</t>
  </si>
  <si>
    <t>단  가</t>
  </si>
  <si>
    <t>금   액</t>
  </si>
  <si>
    <t>손료요율</t>
  </si>
  <si>
    <t>손료구분</t>
  </si>
  <si>
    <t>적용구분</t>
  </si>
  <si>
    <t>합계구분</t>
  </si>
  <si>
    <t>기계경비</t>
  </si>
  <si>
    <t>재  료  비</t>
  </si>
  <si>
    <t>노  무  비</t>
  </si>
  <si>
    <t>경      비</t>
  </si>
  <si>
    <t>합      계</t>
  </si>
  <si>
    <t>02</t>
  </si>
  <si>
    <t>01</t>
  </si>
  <si>
    <t>내       역       서</t>
  </si>
  <si>
    <t>품      명</t>
  </si>
  <si>
    <t>규      격</t>
  </si>
  <si>
    <t>운반비</t>
  </si>
  <si>
    <t>작업부산물</t>
  </si>
  <si>
    <t>관급</t>
  </si>
  <si>
    <t>외주비</t>
  </si>
  <si>
    <t>장비비</t>
  </si>
  <si>
    <t>폐기물처리비</t>
  </si>
  <si>
    <t>가설비</t>
  </si>
  <si>
    <t>잡비제외분</t>
  </si>
  <si>
    <t>사급자재대</t>
  </si>
  <si>
    <t>관급자재대</t>
  </si>
  <si>
    <t>사용자항목1</t>
  </si>
  <si>
    <t>사용자항목2</t>
  </si>
  <si>
    <t>사용자항목3</t>
  </si>
  <si>
    <t>사용자항목4</t>
  </si>
  <si>
    <t>사용자항목5</t>
  </si>
  <si>
    <t>사용자항목6</t>
  </si>
  <si>
    <t>사용자항목7</t>
  </si>
  <si>
    <t>사용자항목8</t>
  </si>
  <si>
    <t>사용자항목9</t>
  </si>
  <si>
    <t>간접재료비</t>
  </si>
  <si>
    <t>수량</t>
    <phoneticPr fontId="1" type="noConversion"/>
  </si>
  <si>
    <t>1.냉난방기공사</t>
    <phoneticPr fontId="1" type="noConversion"/>
  </si>
  <si>
    <t>가스엔진히트펌프</t>
    <phoneticPr fontId="1" type="noConversion"/>
  </si>
  <si>
    <t>대</t>
    <phoneticPr fontId="1" type="noConversion"/>
  </si>
  <si>
    <t>합      계</t>
    <phoneticPr fontId="1" type="noConversion"/>
  </si>
  <si>
    <t>AM200HXGGBH1,냉방56.0/난방63.0KW,엔진12.4KW</t>
    <phoneticPr fontId="1" type="noConversion"/>
  </si>
</sst>
</file>

<file path=xl/styles.xml><?xml version="1.0" encoding="utf-8"?>
<styleSheet xmlns="http://schemas.openxmlformats.org/spreadsheetml/2006/main">
  <numFmts count="94">
    <numFmt numFmtId="42" formatCode="_-&quot;₩&quot;* #,##0_-;\-&quot;₩&quot;* #,##0_-;_-&quot;₩&quot;* &quot;-&quot;_-;_-@_-"/>
    <numFmt numFmtId="41" formatCode="_-* #,##0_-;\-* #,##0_-;_-* &quot;-&quot;_-;_-@_-"/>
    <numFmt numFmtId="43" formatCode="_-* #,##0.00_-;\-* #,##0.00_-;_-* &quot;-&quot;??_-;_-@_-"/>
    <numFmt numFmtId="24" formatCode="\$#,##0_);[Red]\(\$#,##0\)"/>
    <numFmt numFmtId="176" formatCode="###,###,###,##0.0###"/>
    <numFmt numFmtId="178" formatCode="###,###,###,###,###"/>
    <numFmt numFmtId="181" formatCode="_ * #,##0_ ;_ * \-#,##0_ ;_ * &quot;-&quot;_ ;_ @_ "/>
    <numFmt numFmtId="182" formatCode="_ * #,##0.00_ ;_ * &quot;₩&quot;\-#,##0.00_ ;_ * &quot;-&quot;??_ ;_ @_ "/>
    <numFmt numFmtId="183" formatCode="_-* #,##0.000_-;\-* #,##0.000_-;_-* &quot;-&quot;???_-;_-@_-"/>
    <numFmt numFmtId="184" formatCode="_ * #,##0.00_ ;_ * &quot;₩&quot;&quot;₩&quot;&quot;₩&quot;&quot;₩&quot;&quot;₩&quot;&quot;₩&quot;&quot;₩&quot;\-#,##0.00_ ;_ * &quot;-&quot;??_ ;_ @_ "/>
    <numFmt numFmtId="185" formatCode="&quot;₩&quot;#,##0;[Red]&quot;₩&quot;&quot;₩&quot;&quot;₩&quot;&quot;₩&quot;&quot;₩&quot;&quot;₩&quot;&quot;₩&quot;&quot;₩&quot;\-#,##0"/>
    <numFmt numFmtId="186" formatCode="&quot;₩&quot;#,##0;&quot;₩&quot;&quot;₩&quot;&quot;₩&quot;&quot;₩&quot;&quot;₩&quot;\-#,##0"/>
    <numFmt numFmtId="187" formatCode="_-* #,##0.0_-;\-* #,##0.0_-;_-* &quot;-&quot;_-;_-@_-"/>
    <numFmt numFmtId="188" formatCode="#,##0;[Red]&quot;-&quot;#,##0"/>
    <numFmt numFmtId="189" formatCode="0.0000%"/>
    <numFmt numFmtId="190" formatCode="#,##0.0000"/>
    <numFmt numFmtId="191" formatCode="#,##0.0;[Red]#,##0.0;&quot; &quot;"/>
    <numFmt numFmtId="192" formatCode="_(* #,##0_);_(* \(#,##0\);_(* &quot;-&quot;_);_(@_)"/>
    <numFmt numFmtId="193" formatCode="0.000"/>
    <numFmt numFmtId="194" formatCode="#,##0.00;[Red]#,##0.00;&quot; &quot;"/>
    <numFmt numFmtId="195" formatCode="&quot;₩&quot;#,##0.00;&quot;₩&quot;\-#,##0.00"/>
    <numFmt numFmtId="196" formatCode="#."/>
    <numFmt numFmtId="197" formatCode="[&lt;=9999999]###\-####;\(0###\)\ ###\-####"/>
    <numFmt numFmtId="198" formatCode="0%\ "/>
    <numFmt numFmtId="199" formatCode="_ &quot;₩&quot;* #,##0_ ;_ &quot;₩&quot;* \-#,##0_ ;_ &quot;₩&quot;* &quot;-&quot;_ ;_ @_ "/>
    <numFmt numFmtId="200" formatCode="_(&quot;$&quot;* #,##0_);_(&quot;$&quot;* \(#,##0\);_(&quot;$&quot;* &quot;-&quot;_);_(@_)"/>
    <numFmt numFmtId="201" formatCode="&quot;$&quot;#,##0_);[Red]\(&quot;$&quot;#,##0\)"/>
    <numFmt numFmtId="202" formatCode="_ &quot;₩&quot;* #,##0.00_ ;_ &quot;₩&quot;* \-#,##0.00_ ;_ &quot;₩&quot;* &quot;-&quot;??_ ;_ @_ "/>
    <numFmt numFmtId="203" formatCode="_(&quot;$&quot;* #,##0.00_);_(&quot;$&quot;* \(#,##0.00\);_(&quot;$&quot;* &quot;-&quot;??_);_(@_)"/>
    <numFmt numFmtId="204" formatCode="&quot;$&quot;#,##0.00_);[Red]\(&quot;$&quot;#,##0.00\)"/>
    <numFmt numFmtId="205" formatCode="_-* #,##0.000_-;\-* #,##0.000_-;_-* &quot;-&quot;_-;_-@_-"/>
    <numFmt numFmtId="206" formatCode="_-* #,##0.00_-;&quot;₩&quot;&quot;₩&quot;&quot;₩&quot;\-* #,##0.00_-;_-* &quot;-&quot;??_-;_-@_-"/>
    <numFmt numFmtId="207" formatCode="_ * #,##0.00_ ;_ * \-#,##0.00_ ;_ * &quot;-&quot;??_ ;_ @_ "/>
    <numFmt numFmtId="208" formatCode="#,##0.0"/>
    <numFmt numFmtId="209" formatCode="&quot;₩&quot;#,##0;[Red]&quot;₩&quot;&quot;₩&quot;&quot;₩&quot;&quot;₩&quot;&quot;₩&quot;\-#,##0"/>
    <numFmt numFmtId="210" formatCode="_(* #,##0_);_(* &quot;₩&quot;\!\(#,##0&quot;₩&quot;\!\);_(* &quot;-&quot;_);_(@_)"/>
    <numFmt numFmtId="211" formatCode="_ * #,#00_ ;_ * \-#,#00_ ;_ * &quot;-&quot;_ ;_ @_ "/>
    <numFmt numFmtId="212" formatCode="#\!\,##0\!.000"/>
    <numFmt numFmtId="213" formatCode="\$#.00"/>
    <numFmt numFmtId="214" formatCode="0.00000000"/>
    <numFmt numFmtId="215" formatCode="0.0_ "/>
    <numFmt numFmtId="216" formatCode="\$#,##0\ ;\(\$#,##0\)"/>
    <numFmt numFmtId="217" formatCode="_ * #,##0.00_ ;_ * \-#,##0.00_ ;_ * &quot;-&quot;_ ;_ @_ "/>
    <numFmt numFmtId="218" formatCode="_ * #,##0.00000000_ ;_ * \-#,##0.00000000_ ;_ * &quot;-&quot;_ ;_ @_ "/>
    <numFmt numFmtId="219" formatCode="&quot;RM&quot;#,##0.00_);\(&quot;RM&quot;#,##0.00\)"/>
    <numFmt numFmtId="220" formatCode="m\o\n\th\ d\,\ yyyy"/>
    <numFmt numFmtId="221" formatCode="_-&quot;₩&quot;* #,##0.00_-;&quot;₩&quot;&quot;₩&quot;&quot;₩&quot;&quot;₩&quot;&quot;₩&quot;&quot;₩&quot;&quot;₩&quot;&quot;₩&quot;&quot;₩&quot;&quot;₩&quot;&quot;₩&quot;&quot;₩&quot;&quot;₩&quot;&quot;₩&quot;\-&quot;₩&quot;* #,##0.00_-;_-&quot;₩&quot;* &quot;-&quot;??_-;_-@_-"/>
    <numFmt numFmtId="222" formatCode="_-&quot;₩&quot;* #,##0.00_-;&quot;₩&quot;&quot;₩&quot;&quot;₩&quot;\-&quot;₩&quot;* #,##0.00_-;_-&quot;₩&quot;* &quot;-&quot;??_-;_-@_-"/>
    <numFmt numFmtId="223" formatCode="_-* #,##0_-;&quot;₩&quot;&quot;₩&quot;&quot;₩&quot;&quot;₩&quot;&quot;₩&quot;&quot;₩&quot;&quot;₩&quot;&quot;₩&quot;&quot;₩&quot;&quot;₩&quot;&quot;₩&quot;&quot;₩&quot;&quot;₩&quot;&quot;₩&quot;&quot;₩&quot;\-* #,##0_-;_-* &quot;-&quot;_-;_-@_-"/>
    <numFmt numFmtId="224" formatCode="&quot;₩&quot;#,##0.00;&quot;₩&quot;&quot;₩&quot;&quot;₩&quot;&quot;₩&quot;&quot;₩&quot;\-#,##0.00"/>
    <numFmt numFmtId="225" formatCode="#,##0.000"/>
    <numFmt numFmtId="226" formatCode="_-[$€-2]* #,##0.00_-;&quot;₩&quot;\!\-[$€-2]* #,##0.00_-;_-[$€-2]* &quot;-&quot;??_-"/>
    <numFmt numFmtId="227" formatCode="#.00"/>
    <numFmt numFmtId="228" formatCode="General_)"/>
    <numFmt numFmtId="229" formatCode="%#.00"/>
    <numFmt numFmtId="230" formatCode="&quot;(&quot;#,##0&quot;)&quot;;&quot;△&quot;#,##0"/>
    <numFmt numFmtId="231" formatCode="0.00_);[Red]\(0.00\)"/>
    <numFmt numFmtId="232" formatCode="0.0_)"/>
    <numFmt numFmtId="233" formatCode="000&quot;₩&quot;\!\-0000"/>
    <numFmt numFmtId="234" formatCode="#,##0.00;[Red]&quot;-&quot;#,##0.00"/>
    <numFmt numFmtId="235" formatCode="[Red]#,##0"/>
    <numFmt numFmtId="236" formatCode="#,##0&quot;칸&quot;"/>
    <numFmt numFmtId="237" formatCode="_-* #,##0;\-* #,##0;_-* &quot;-&quot;;_-@"/>
    <numFmt numFmtId="238" formatCode="#\!\,##0\!.00&quot;₩&quot;\!\ &quot;F&quot;;&quot;₩&quot;\!\-#\!\,##0\!.00&quot;₩&quot;\!\ &quot;F&quot;"/>
    <numFmt numFmtId="239" formatCode="&quot;$&quot;#,##0.00_);\(&quot;$&quot;#,##0.00\)"/>
    <numFmt numFmtId="240" formatCode="&quot;,&quot;###0"/>
    <numFmt numFmtId="241" formatCode="&quot;~&quot;#0"/>
    <numFmt numFmtId="242" formatCode="[&lt;=999999]&quot;,&quot;##\-####;\(0###\)\ ##\-####"/>
    <numFmt numFmtId="243" formatCode="[&lt;=9999999]&quot;,&quot;###\-####;\(0###\)\ ###\-####"/>
    <numFmt numFmtId="244" formatCode="&quot;  &quot;@"/>
    <numFmt numFmtId="245" formatCode="&quot;₩&quot;#,##0.00;\!\-&quot;₩&quot;#,##0.00"/>
    <numFmt numFmtId="246" formatCode="&quot;*&quot;#,##0\ &quot;일 (월)&quot;\ \ "/>
    <numFmt numFmtId="247" formatCode="#,##0;&quot;-&quot;#,##0"/>
    <numFmt numFmtId="248" formatCode="&quot;?#,##0.00;\-&quot;&quot;?&quot;#,##0.00"/>
    <numFmt numFmtId="249" formatCode="#\!\,##0\!\,000"/>
    <numFmt numFmtId="250" formatCode="[&lt;=999999]##\-####;\(0###\)\ ##\-####"/>
    <numFmt numFmtId="251" formatCode="[&lt;=99999999]####\-####;\(0###\)\ ####\-####"/>
    <numFmt numFmtId="252" formatCode="_-&quot;₩&quot;* #,##0.00_-;\!\-&quot;₩&quot;* #,##0.00_-;_-&quot;₩&quot;* &quot;-&quot;??_-;_-@_-"/>
    <numFmt numFmtId="253" formatCode="#,##0&quot; &quot;;[Red]&quot;△&quot;#,##0&quot; &quot;"/>
    <numFmt numFmtId="254" formatCode="* #,##0&quot; &quot;;[Red]* &quot;△&quot;#,##0&quot; &quot;;* @"/>
    <numFmt numFmtId="255" formatCode="#,##0.####;[Red]&quot;△&quot;#,##0.####"/>
    <numFmt numFmtId="256" formatCode="_-* #\!\,##0\!.00&quot;₩&quot;\!\ _D_M_-;&quot;₩&quot;\!\-* #\!\,##0\!.00&quot;₩&quot;\!\ _D_M_-;_-* &quot;-&quot;??&quot;₩&quot;\!\ _D_M_-;_-@_-"/>
    <numFmt numFmtId="257" formatCode="#,##0_);[Red]&quot;₩&quot;\!\-#,##0"/>
    <numFmt numFmtId="258" formatCode="_-* #\!\,##0\!.00&quot;₩&quot;\!\ &quot;DM&quot;_-;&quot;₩&quot;\!\-* #\!\,##0\!.00&quot;₩&quot;\!\ &quot;DM&quot;_-;_-* &quot;-&quot;??&quot;₩&quot;\!\ &quot;DM&quot;_-;_-@_-"/>
    <numFmt numFmtId="259" formatCode="&quot;₩&quot;#,##0;&quot;₩&quot;\-#,##0"/>
    <numFmt numFmtId="260" formatCode="000\!\,000"/>
    <numFmt numFmtId="261" formatCode="#,##0_ "/>
    <numFmt numFmtId="263" formatCode="_-* #,##0.0_-;&quot;₩&quot;\!\-* #,##0.0_-;_-* &quot;-&quot;_-;_-@_-"/>
    <numFmt numFmtId="264" formatCode="#,##0\ &quot;DM&quot;;[Red]\-#,##0\ &quot;DM&quot;"/>
    <numFmt numFmtId="265" formatCode="#,##0.00\ &quot;DM&quot;;[Red]\-#,##0.00\ &quot;DM&quot;"/>
    <numFmt numFmtId="266" formatCode="#,##0;[Red]#,##0"/>
    <numFmt numFmtId="267" formatCode="#,##0.0#;\-#,##0"/>
    <numFmt numFmtId="268" formatCode="#,##0.0;\-#,##0"/>
    <numFmt numFmtId="269" formatCode="000.000"/>
  </numFmts>
  <fonts count="136">
    <font>
      <sz val="11"/>
      <color theme="1"/>
      <name val="맑은 고딕"/>
      <family val="2"/>
      <charset val="129"/>
      <scheme val="minor"/>
    </font>
    <font>
      <sz val="8"/>
      <name val="맑은 고딕"/>
      <family val="2"/>
      <charset val="129"/>
      <scheme val="minor"/>
    </font>
    <font>
      <sz val="12"/>
      <name val="바탕체"/>
      <family val="1"/>
      <charset val="129"/>
    </font>
    <font>
      <sz val="11"/>
      <color theme="1"/>
      <name val="맑은 고딕"/>
      <family val="3"/>
      <charset val="129"/>
      <scheme val="minor"/>
    </font>
    <font>
      <sz val="10"/>
      <name val="굴림체"/>
      <family val="3"/>
      <charset val="129"/>
    </font>
    <font>
      <sz val="11"/>
      <name val="돋움"/>
      <family val="3"/>
      <charset val="129"/>
    </font>
    <font>
      <sz val="10"/>
      <name val="바탕체"/>
      <family val="1"/>
      <charset val="129"/>
    </font>
    <font>
      <sz val="12"/>
      <name val="돋움체"/>
      <family val="3"/>
      <charset val="129"/>
    </font>
    <font>
      <sz val="10"/>
      <name val="MS Sans Serif"/>
      <family val="2"/>
    </font>
    <font>
      <sz val="12"/>
      <name val="굴림체"/>
      <family val="3"/>
      <charset val="129"/>
    </font>
    <font>
      <i/>
      <sz val="12"/>
      <name val="굴림체"/>
      <family val="3"/>
      <charset val="129"/>
    </font>
    <font>
      <sz val="10"/>
      <name val="Arial"/>
      <family val="2"/>
    </font>
    <font>
      <sz val="11"/>
      <name val="ⓒoUAAA¨u"/>
      <family val="1"/>
      <charset val="129"/>
    </font>
    <font>
      <sz val="10"/>
      <name val="Times New Roman"/>
      <family val="1"/>
    </font>
    <font>
      <sz val="10"/>
      <name val="Helv"/>
      <family val="2"/>
    </font>
    <font>
      <sz val="11"/>
      <name val="￥i￠￢￠?o"/>
      <family val="3"/>
      <charset val="129"/>
    </font>
    <font>
      <sz val="1"/>
      <color indexed="8"/>
      <name val="Courier"/>
      <family val="3"/>
    </font>
    <font>
      <sz val="12"/>
      <name val="Times New Roman"/>
      <family val="1"/>
    </font>
    <font>
      <sz val="12"/>
      <name val="¹UAAA¼"/>
      <family val="3"/>
      <charset val="129"/>
    </font>
    <font>
      <b/>
      <sz val="1"/>
      <color indexed="8"/>
      <name val="Courier"/>
      <family val="3"/>
    </font>
    <font>
      <sz val="13"/>
      <name val="돋움체"/>
      <family val="3"/>
      <charset val="129"/>
    </font>
    <font>
      <sz val="11"/>
      <name val="바탕체"/>
      <family val="1"/>
      <charset val="129"/>
    </font>
    <font>
      <sz val="9"/>
      <name val="돋움체"/>
      <family val="3"/>
      <charset val="129"/>
    </font>
    <font>
      <b/>
      <sz val="12"/>
      <color indexed="16"/>
      <name val="±¼¸²A¼"/>
      <family val="1"/>
      <charset val="129"/>
    </font>
    <font>
      <sz val="11"/>
      <name val="굴림체"/>
      <family val="3"/>
      <charset val="129"/>
    </font>
    <font>
      <sz val="10"/>
      <name val="Courier New"/>
      <family val="3"/>
    </font>
    <font>
      <sz val="12"/>
      <name val="돋움"/>
      <family val="3"/>
      <charset val="129"/>
    </font>
    <font>
      <sz val="12"/>
      <name val="견명조"/>
      <family val="1"/>
      <charset val="129"/>
    </font>
    <font>
      <sz val="10"/>
      <name val="돋움체"/>
      <family val="3"/>
      <charset val="129"/>
    </font>
    <font>
      <sz val="10"/>
      <name val="굴림"/>
      <family val="3"/>
      <charset val="129"/>
    </font>
    <font>
      <sz val="1"/>
      <color indexed="0"/>
      <name val="Courier"/>
      <family val="3"/>
    </font>
    <font>
      <sz val="1"/>
      <color indexed="18"/>
      <name val="Courier"/>
      <family val="3"/>
    </font>
    <font>
      <sz val="11"/>
      <color theme="0"/>
      <name val="맑은 고딕"/>
      <family val="3"/>
      <charset val="129"/>
      <scheme val="minor"/>
    </font>
    <font>
      <sz val="12"/>
      <name val="Arial"/>
      <family val="2"/>
    </font>
    <font>
      <sz val="9"/>
      <name val="바탕체"/>
      <family val="1"/>
      <charset val="129"/>
    </font>
    <font>
      <sz val="12"/>
      <name val="ⓒoUAAA¨u"/>
      <family val="1"/>
      <charset val="129"/>
    </font>
    <font>
      <sz val="12"/>
      <name val="¹ÙÅÁÃ¼"/>
      <family val="1"/>
      <charset val="129"/>
    </font>
    <font>
      <sz val="11"/>
      <name val="µ¸¿ò"/>
      <family val="3"/>
      <charset val="129"/>
    </font>
    <font>
      <sz val="10"/>
      <name val="Geneva"/>
      <family val="2"/>
    </font>
    <font>
      <sz val="10"/>
      <color indexed="12"/>
      <name val="Times New Roman"/>
      <family val="1"/>
    </font>
    <font>
      <b/>
      <sz val="14"/>
      <color indexed="12"/>
      <name val="Times New Roman"/>
      <family val="1"/>
    </font>
    <font>
      <sz val="12"/>
      <name val="System"/>
      <family val="2"/>
      <charset val="129"/>
    </font>
    <font>
      <sz val="12"/>
      <name val="±¼¸²A¼"/>
      <family val="3"/>
      <charset val="129"/>
    </font>
    <font>
      <b/>
      <sz val="10"/>
      <name val="Helv"/>
      <family val="2"/>
    </font>
    <font>
      <sz val="10"/>
      <color indexed="8"/>
      <name val="Impact"/>
      <family val="2"/>
    </font>
    <font>
      <b/>
      <sz val="24"/>
      <color indexed="20"/>
      <name val="Matura MT Script Capitals"/>
      <family val="4"/>
    </font>
    <font>
      <b/>
      <sz val="16"/>
      <color indexed="20"/>
      <name val="Times New Roman"/>
      <family val="1"/>
    </font>
    <font>
      <sz val="10"/>
      <color indexed="20"/>
      <name val="Matura MT Script Capitals"/>
      <family val="4"/>
    </font>
    <font>
      <b/>
      <sz val="12"/>
      <color indexed="20"/>
      <name val="Times New Roman"/>
      <family val="1"/>
    </font>
    <font>
      <sz val="10"/>
      <name val="MS Serif"/>
      <family val="1"/>
    </font>
    <font>
      <sz val="8"/>
      <name val="굴림체"/>
      <family val="3"/>
      <charset val="129"/>
    </font>
    <font>
      <b/>
      <sz val="10"/>
      <color indexed="12"/>
      <name val="Times New Roman"/>
      <family val="1"/>
    </font>
    <font>
      <sz val="10"/>
      <color indexed="16"/>
      <name val="MS Serif"/>
      <family val="1"/>
    </font>
    <font>
      <i/>
      <sz val="1"/>
      <color indexed="8"/>
      <name val="Courier"/>
      <family val="3"/>
    </font>
    <font>
      <u/>
      <sz val="12"/>
      <color indexed="36"/>
      <name val="바탕체"/>
      <family val="1"/>
      <charset val="129"/>
    </font>
    <font>
      <sz val="8"/>
      <name val="Arial"/>
      <family val="2"/>
    </font>
    <font>
      <b/>
      <sz val="12"/>
      <name val="Helv"/>
      <family val="2"/>
    </font>
    <font>
      <b/>
      <sz val="12"/>
      <name val="Arial"/>
      <family val="2"/>
    </font>
    <font>
      <b/>
      <sz val="18"/>
      <name val="Arial"/>
      <family val="2"/>
    </font>
    <font>
      <sz val="10"/>
      <name val="Univers (WN)"/>
      <family val="2"/>
    </font>
    <font>
      <u/>
      <sz val="12"/>
      <color indexed="12"/>
      <name val="바탕체"/>
      <family val="1"/>
      <charset val="129"/>
    </font>
    <font>
      <sz val="12"/>
      <color indexed="10"/>
      <name val="Times New Roman"/>
      <family val="1"/>
    </font>
    <font>
      <i/>
      <sz val="8"/>
      <name val="Times New Roman"/>
      <family val="1"/>
    </font>
    <font>
      <b/>
      <i/>
      <sz val="12"/>
      <name val="Times New Roman"/>
      <family val="1"/>
    </font>
    <font>
      <b/>
      <sz val="11"/>
      <name val="Helv"/>
      <family val="2"/>
    </font>
    <font>
      <sz val="7"/>
      <name val="Small Fonts"/>
      <family val="2"/>
    </font>
    <font>
      <sz val="12"/>
      <name val="Helv"/>
      <family val="2"/>
    </font>
    <font>
      <sz val="8"/>
      <name val="Helv"/>
      <family val="2"/>
    </font>
    <font>
      <b/>
      <sz val="8"/>
      <color indexed="8"/>
      <name val="Helv"/>
      <family val="2"/>
    </font>
    <font>
      <b/>
      <i/>
      <sz val="9"/>
      <name val="Times New Roman"/>
      <family val="1"/>
    </font>
    <font>
      <sz val="18"/>
      <color indexed="12"/>
      <name val="MS Sans Serif"/>
      <family val="2"/>
    </font>
    <font>
      <b/>
      <u/>
      <sz val="13"/>
      <name val="굴림체"/>
      <family val="3"/>
      <charset val="129"/>
    </font>
    <font>
      <sz val="8"/>
      <name val="바탕체"/>
      <family val="1"/>
      <charset val="129"/>
    </font>
    <font>
      <sz val="11"/>
      <color rgb="FFFF0000"/>
      <name val="맑은 고딕"/>
      <family val="3"/>
      <charset val="129"/>
      <scheme val="minor"/>
    </font>
    <font>
      <b/>
      <sz val="11"/>
      <color rgb="FFFA7D00"/>
      <name val="맑은 고딕"/>
      <family val="3"/>
      <charset val="129"/>
      <scheme val="minor"/>
    </font>
    <font>
      <sz val="12"/>
      <color indexed="24"/>
      <name val="바탕체"/>
      <family val="1"/>
      <charset val="129"/>
    </font>
    <font>
      <b/>
      <sz val="18"/>
      <color indexed="24"/>
      <name val="바탕체"/>
      <family val="1"/>
      <charset val="129"/>
    </font>
    <font>
      <b/>
      <sz val="15"/>
      <color indexed="24"/>
      <name val="바탕체"/>
      <family val="1"/>
      <charset val="129"/>
    </font>
    <font>
      <sz val="12"/>
      <name val="명조"/>
      <family val="3"/>
      <charset val="129"/>
    </font>
    <font>
      <sz val="11"/>
      <color rgb="FF9C0006"/>
      <name val="맑은 고딕"/>
      <family val="3"/>
      <charset val="129"/>
      <scheme val="minor"/>
    </font>
    <font>
      <b/>
      <sz val="11"/>
      <name val="돋움"/>
      <family val="3"/>
      <charset val="129"/>
    </font>
    <font>
      <sz val="8"/>
      <name val="돋움"/>
      <family val="3"/>
      <charset val="129"/>
    </font>
    <font>
      <u/>
      <sz val="11"/>
      <color indexed="36"/>
      <name val="돋움"/>
      <family val="3"/>
      <charset val="129"/>
    </font>
    <font>
      <sz val="11"/>
      <color indexed="8"/>
      <name val="맑은 고딕"/>
      <family val="3"/>
      <charset val="129"/>
    </font>
    <font>
      <sz val="11"/>
      <name val="뼻뮝"/>
      <family val="3"/>
      <charset val="129"/>
    </font>
    <font>
      <sz val="11"/>
      <color rgb="FF9C6500"/>
      <name val="맑은 고딕"/>
      <family val="3"/>
      <charset val="129"/>
      <scheme val="minor"/>
    </font>
    <font>
      <sz val="12"/>
      <name val="뼻뮝"/>
      <family val="3"/>
      <charset val="129"/>
    </font>
    <font>
      <sz val="14"/>
      <name val="뼻뮝"/>
      <family val="3"/>
      <charset val="129"/>
    </font>
    <font>
      <sz val="10"/>
      <color indexed="10"/>
      <name val="돋움체"/>
      <family val="3"/>
      <charset val="129"/>
    </font>
    <font>
      <i/>
      <sz val="11"/>
      <color rgb="FF7F7F7F"/>
      <name val="맑은 고딕"/>
      <family val="3"/>
      <charset val="129"/>
      <scheme val="minor"/>
    </font>
    <font>
      <b/>
      <sz val="11"/>
      <color theme="0"/>
      <name val="맑은 고딕"/>
      <family val="3"/>
      <charset val="129"/>
      <scheme val="minor"/>
    </font>
    <font>
      <sz val="8"/>
      <name val="돋움체"/>
      <family val="3"/>
      <charset val="129"/>
    </font>
    <font>
      <sz val="10"/>
      <name val="돋움"/>
      <family val="3"/>
      <charset val="129"/>
    </font>
    <font>
      <sz val="11"/>
      <name val="견명조"/>
      <family val="1"/>
      <charset val="129"/>
    </font>
    <font>
      <sz val="10"/>
      <name val="명조"/>
      <family val="3"/>
      <charset val="129"/>
    </font>
    <font>
      <sz val="11"/>
      <color rgb="FFFA7D00"/>
      <name val="맑은 고딕"/>
      <family val="3"/>
      <charset val="129"/>
      <scheme val="minor"/>
    </font>
    <font>
      <b/>
      <sz val="11"/>
      <color theme="1"/>
      <name val="맑은 고딕"/>
      <family val="3"/>
      <charset val="129"/>
      <scheme val="minor"/>
    </font>
    <font>
      <sz val="10"/>
      <name val="궁서(English)"/>
      <family val="3"/>
      <charset val="129"/>
    </font>
    <font>
      <sz val="10"/>
      <color indexed="12"/>
      <name val="굴림체"/>
      <family val="3"/>
      <charset val="129"/>
    </font>
    <font>
      <sz val="12"/>
      <name val="견고딕"/>
      <family val="1"/>
      <charset val="129"/>
    </font>
    <font>
      <sz val="12"/>
      <name val="宋体"/>
      <family val="3"/>
      <charset val="129"/>
    </font>
    <font>
      <sz val="11"/>
      <color rgb="FF3F3F76"/>
      <name val="맑은 고딕"/>
      <family val="3"/>
      <charset val="129"/>
      <scheme val="minor"/>
    </font>
    <font>
      <b/>
      <sz val="15"/>
      <color theme="3"/>
      <name val="맑은 고딕"/>
      <family val="3"/>
      <charset val="129"/>
      <scheme val="minor"/>
    </font>
    <font>
      <b/>
      <sz val="13"/>
      <color theme="3"/>
      <name val="맑은 고딕"/>
      <family val="3"/>
      <charset val="129"/>
      <scheme val="minor"/>
    </font>
    <font>
      <b/>
      <sz val="11"/>
      <color theme="3"/>
      <name val="맑은 고딕"/>
      <family val="3"/>
      <charset val="129"/>
      <scheme val="minor"/>
    </font>
    <font>
      <b/>
      <sz val="18"/>
      <color theme="3"/>
      <name val="맑은 고딕"/>
      <family val="3"/>
      <charset val="129"/>
      <scheme val="major"/>
    </font>
    <font>
      <sz val="11"/>
      <color rgb="FF006100"/>
      <name val="맑은 고딕"/>
      <family val="3"/>
      <charset val="129"/>
      <scheme val="minor"/>
    </font>
    <font>
      <b/>
      <sz val="11"/>
      <color rgb="FF3F3F3F"/>
      <name val="맑은 고딕"/>
      <family val="3"/>
      <charset val="129"/>
      <scheme val="minor"/>
    </font>
    <font>
      <sz val="11"/>
      <name val="돋움체"/>
      <family val="3"/>
      <charset val="129"/>
    </font>
    <font>
      <sz val="9"/>
      <color theme="1"/>
      <name val="맑은 고딕"/>
      <family val="3"/>
      <charset val="129"/>
      <scheme val="minor"/>
    </font>
    <font>
      <sz val="11"/>
      <color theme="1"/>
      <name val="맑은 고딕"/>
      <family val="2"/>
      <charset val="129"/>
      <scheme val="minor"/>
    </font>
    <font>
      <u/>
      <sz val="20"/>
      <name val="굴림체"/>
      <family val="3"/>
      <charset val="129"/>
    </font>
    <font>
      <sz val="11"/>
      <name val="맑은 고딕"/>
      <family val="2"/>
      <charset val="129"/>
      <scheme val="minor"/>
    </font>
    <font>
      <sz val="7.5"/>
      <name val="굴림체"/>
      <family val="3"/>
      <charset val="129"/>
    </font>
    <font>
      <sz val="7.5"/>
      <color rgb="FFFF0000"/>
      <name val="굴림체"/>
      <family val="3"/>
      <charset val="129"/>
    </font>
    <font>
      <sz val="11"/>
      <name val="맑은 고딕"/>
      <family val="3"/>
      <charset val="129"/>
    </font>
    <font>
      <sz val="1"/>
      <color indexed="16"/>
      <name val="Courier"/>
      <family val="3"/>
    </font>
    <font>
      <sz val="11"/>
      <name val="μ¸¿o"/>
      <family val="1"/>
      <charset val="129"/>
    </font>
    <font>
      <sz val="10"/>
      <color indexed="12"/>
      <name val="Arial"/>
      <family val="2"/>
    </font>
    <font>
      <b/>
      <sz val="8"/>
      <name val="Times New Roman"/>
      <family val="1"/>
    </font>
    <font>
      <sz val="8"/>
      <color indexed="12"/>
      <name val="Arial"/>
      <family val="2"/>
    </font>
    <font>
      <sz val="9.5"/>
      <name val="돋움"/>
      <family val="3"/>
      <charset val="129"/>
    </font>
    <font>
      <sz val="12"/>
      <name val="굴림"/>
      <family val="3"/>
      <charset val="129"/>
    </font>
    <font>
      <sz val="10"/>
      <color indexed="8"/>
      <name val="돋움체"/>
      <family val="3"/>
      <charset val="129"/>
    </font>
    <font>
      <b/>
      <sz val="10"/>
      <name val="바탕체"/>
      <family val="1"/>
      <charset val="129"/>
    </font>
    <font>
      <b/>
      <sz val="18"/>
      <name val="바탕체"/>
      <family val="1"/>
      <charset val="129"/>
    </font>
    <font>
      <b/>
      <sz val="12"/>
      <name val="바탕체"/>
      <family val="1"/>
      <charset val="129"/>
    </font>
    <font>
      <sz val="12"/>
      <name val="궁서체"/>
      <family val="1"/>
      <charset val="129"/>
    </font>
    <font>
      <sz val="18"/>
      <name val="궁서체"/>
      <family val="1"/>
      <charset val="129"/>
    </font>
    <font>
      <sz val="14"/>
      <name val="돋움"/>
      <family val="3"/>
      <charset val="129"/>
    </font>
    <font>
      <sz val="10"/>
      <name val="한양신명조"/>
      <family val="1"/>
      <charset val="129"/>
    </font>
    <font>
      <sz val="11"/>
      <name val="굴림"/>
      <family val="3"/>
      <charset val="129"/>
    </font>
    <font>
      <sz val="7.5"/>
      <color rgb="FF0070C0"/>
      <name val="굴림체"/>
      <family val="3"/>
      <charset val="129"/>
    </font>
    <font>
      <sz val="11"/>
      <color rgb="FF0070C0"/>
      <name val="맑은 고딕"/>
      <family val="2"/>
      <charset val="129"/>
      <scheme val="minor"/>
    </font>
    <font>
      <sz val="8"/>
      <color rgb="FF0070C0"/>
      <name val="굴림체"/>
      <family val="3"/>
      <charset val="129"/>
    </font>
    <font>
      <sz val="7.5"/>
      <color rgb="FFC00000"/>
      <name val="굴림체"/>
      <family val="3"/>
      <charset val="129"/>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bgColor indexed="9"/>
      </patternFill>
    </fill>
    <fill>
      <patternFill patternType="solid">
        <fgColor indexed="26"/>
        <bgColor indexed="64"/>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auto="1"/>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double">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s>
  <cellStyleXfs count="2045">
    <xf numFmtId="0" fontId="0" fillId="0" borderId="0">
      <alignment vertical="center"/>
    </xf>
    <xf numFmtId="0" fontId="3" fillId="0" borderId="0">
      <alignment vertical="center"/>
    </xf>
    <xf numFmtId="0" fontId="6" fillId="0" borderId="0"/>
    <xf numFmtId="3" fontId="7" fillId="0" borderId="5"/>
    <xf numFmtId="24" fontId="8" fillId="0" borderId="0" applyFont="0" applyFill="0" applyBorder="0" applyAlignment="0" applyProtection="0"/>
    <xf numFmtId="181" fontId="7" fillId="0" borderId="0" applyFont="0" applyFill="0" applyBorder="0" applyAlignment="0" applyProtection="0"/>
    <xf numFmtId="182" fontId="5" fillId="0" borderId="0" applyNumberFormat="0" applyFont="0" applyFill="0" applyBorder="0" applyAlignment="0" applyProtection="0"/>
    <xf numFmtId="183" fontId="5" fillId="0" borderId="0" applyNumberFormat="0" applyFont="0" applyFill="0" applyBorder="0" applyAlignment="0" applyProtection="0"/>
    <xf numFmtId="182" fontId="5" fillId="0" borderId="0" applyNumberFormat="0" applyFont="0" applyFill="0" applyBorder="0" applyAlignment="0" applyProtection="0"/>
    <xf numFmtId="183" fontId="5" fillId="0" borderId="0" applyNumberFormat="0" applyFont="0" applyFill="0" applyBorder="0" applyAlignment="0" applyProtection="0"/>
    <xf numFmtId="0" fontId="9" fillId="0" borderId="0">
      <alignment vertical="center"/>
    </xf>
    <xf numFmtId="0" fontId="10" fillId="0" borderId="0">
      <alignment vertical="center"/>
    </xf>
    <xf numFmtId="0" fontId="9" fillId="0" borderId="0">
      <alignment vertical="center"/>
    </xf>
    <xf numFmtId="38" fontId="2" fillId="0" borderId="18">
      <alignment horizontal="right"/>
    </xf>
    <xf numFmtId="0" fontId="2" fillId="0" borderId="0"/>
    <xf numFmtId="0" fontId="2" fillId="0" borderId="0"/>
    <xf numFmtId="0" fontId="11" fillId="0" borderId="0"/>
    <xf numFmtId="0" fontId="11" fillId="0" borderId="0" applyNumberFormat="0" applyFill="0" applyBorder="0" applyAlignment="0" applyProtection="0"/>
    <xf numFmtId="0" fontId="11" fillId="0" borderId="0" applyFont="0" applyFill="0" applyBorder="0" applyAlignment="0" applyProtection="0"/>
    <xf numFmtId="38" fontId="8" fillId="0" borderId="0" applyFont="0" applyFill="0" applyBorder="0" applyAlignment="0" applyProtection="0"/>
    <xf numFmtId="0" fontId="12" fillId="0" borderId="0"/>
    <xf numFmtId="181" fontId="2" fillId="0" borderId="0" applyFont="0" applyFill="0" applyBorder="0" applyAlignment="0" applyProtection="0"/>
    <xf numFmtId="0" fontId="11" fillId="0" borderId="0"/>
    <xf numFmtId="0" fontId="11" fillId="0" borderId="0"/>
    <xf numFmtId="0" fontId="4" fillId="0" borderId="0"/>
    <xf numFmtId="0" fontId="11" fillId="0" borderId="0"/>
    <xf numFmtId="0" fontId="13" fillId="0" borderId="0"/>
    <xf numFmtId="0" fontId="11" fillId="0" borderId="0"/>
    <xf numFmtId="0" fontId="8" fillId="0" borderId="0"/>
    <xf numFmtId="0" fontId="8" fillId="0" borderId="0"/>
    <xf numFmtId="0" fontId="13" fillId="0" borderId="0"/>
    <xf numFmtId="0" fontId="2" fillId="0" borderId="0"/>
    <xf numFmtId="0" fontId="2" fillId="0" borderId="0"/>
    <xf numFmtId="0" fontId="11" fillId="0" borderId="0"/>
    <xf numFmtId="0" fontId="8" fillId="0" borderId="0"/>
    <xf numFmtId="0" fontId="8" fillId="0" borderId="0"/>
    <xf numFmtId="0" fontId="8" fillId="0" borderId="0"/>
    <xf numFmtId="0" fontId="2" fillId="0" borderId="0"/>
    <xf numFmtId="0" fontId="11" fillId="0" borderId="0"/>
    <xf numFmtId="0" fontId="8" fillId="0" borderId="0"/>
    <xf numFmtId="0" fontId="8" fillId="0" borderId="0"/>
    <xf numFmtId="0" fontId="11" fillId="0" borderId="0"/>
    <xf numFmtId="0" fontId="11" fillId="0" borderId="0"/>
    <xf numFmtId="0" fontId="8" fillId="0" borderId="0"/>
    <xf numFmtId="0" fontId="11" fillId="0" borderId="0"/>
    <xf numFmtId="0" fontId="8" fillId="0" borderId="0"/>
    <xf numFmtId="0" fontId="8" fillId="0" borderId="0"/>
    <xf numFmtId="0"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4" fillId="0" borderId="0" applyFont="0" applyFill="0" applyBorder="0" applyAlignment="0" applyProtection="0"/>
    <xf numFmtId="0" fontId="13" fillId="0" borderId="0"/>
    <xf numFmtId="181" fontId="2" fillId="0" borderId="0" applyFont="0" applyFill="0" applyBorder="0" applyAlignment="0" applyProtection="0"/>
    <xf numFmtId="0" fontId="11" fillId="0" borderId="0"/>
    <xf numFmtId="0" fontId="14" fillId="0" borderId="0"/>
    <xf numFmtId="0" fontId="8" fillId="0" borderId="0"/>
    <xf numFmtId="0" fontId="2"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1" fontId="2" fillId="0" borderId="0" applyFont="0" applyFill="0" applyBorder="0" applyAlignment="0" applyProtection="0"/>
    <xf numFmtId="181" fontId="2" fillId="0" borderId="0" applyFont="0" applyFill="0" applyBorder="0" applyAlignment="0" applyProtection="0"/>
    <xf numFmtId="0" fontId="13" fillId="0" borderId="0"/>
    <xf numFmtId="0" fontId="11" fillId="0" borderId="0"/>
    <xf numFmtId="0" fontId="8" fillId="0" borderId="0"/>
    <xf numFmtId="0" fontId="8" fillId="0" borderId="0"/>
    <xf numFmtId="0" fontId="11" fillId="0" borderId="0"/>
    <xf numFmtId="0" fontId="8"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11" fillId="0" borderId="0"/>
    <xf numFmtId="0" fontId="4" fillId="0" borderId="0"/>
    <xf numFmtId="0" fontId="11" fillId="0" borderId="0"/>
    <xf numFmtId="0" fontId="11" fillId="0" borderId="0" applyFont="0" applyFill="0" applyBorder="0" applyAlignment="0" applyProtection="0"/>
    <xf numFmtId="0" fontId="11" fillId="0" borderId="0"/>
    <xf numFmtId="0" fontId="11" fillId="0" borderId="0"/>
    <xf numFmtId="0" fontId="4" fillId="0" borderId="0"/>
    <xf numFmtId="0" fontId="13" fillId="0" borderId="0"/>
    <xf numFmtId="0" fontId="4" fillId="0" borderId="0"/>
    <xf numFmtId="0" fontId="11" fillId="0" borderId="0"/>
    <xf numFmtId="0" fontId="4" fillId="0" borderId="0"/>
    <xf numFmtId="0" fontId="8" fillId="0" borderId="0"/>
    <xf numFmtId="0" fontId="8" fillId="0" borderId="0"/>
    <xf numFmtId="181" fontId="2" fillId="0" borderId="0" applyFont="0" applyFill="0" applyBorder="0" applyAlignment="0" applyProtection="0"/>
    <xf numFmtId="0" fontId="11" fillId="0" borderId="0"/>
    <xf numFmtId="0" fontId="4" fillId="0" borderId="0"/>
    <xf numFmtId="0" fontId="13" fillId="0" borderId="0"/>
    <xf numFmtId="0" fontId="13" fillId="0" borderId="0"/>
    <xf numFmtId="0" fontId="11" fillId="0" borderId="0"/>
    <xf numFmtId="0" fontId="11" fillId="0" borderId="0"/>
    <xf numFmtId="0" fontId="11" fillId="0" borderId="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1" fillId="0" borderId="0"/>
    <xf numFmtId="0" fontId="13" fillId="0" borderId="0"/>
    <xf numFmtId="0" fontId="11" fillId="0" borderId="0"/>
    <xf numFmtId="0" fontId="4" fillId="0" borderId="0"/>
    <xf numFmtId="0" fontId="11" fillId="0" borderId="0"/>
    <xf numFmtId="0" fontId="11" fillId="0" borderId="0"/>
    <xf numFmtId="0" fontId="4" fillId="0" borderId="0"/>
    <xf numFmtId="0" fontId="13" fillId="0" borderId="0"/>
    <xf numFmtId="0" fontId="4" fillId="0" borderId="0"/>
    <xf numFmtId="0" fontId="13"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11" fillId="0" borderId="0"/>
    <xf numFmtId="0" fontId="13" fillId="0" borderId="0"/>
    <xf numFmtId="0" fontId="13" fillId="0" borderId="0"/>
    <xf numFmtId="0" fontId="11" fillId="0" borderId="0"/>
    <xf numFmtId="0" fontId="11" fillId="0" borderId="0"/>
    <xf numFmtId="0" fontId="11" fillId="0" borderId="0"/>
    <xf numFmtId="0" fontId="11" fillId="0" borderId="0"/>
    <xf numFmtId="184" fontId="2" fillId="0" borderId="0" applyFont="0" applyFill="0" applyBorder="0" applyAlignment="0" applyProtection="0"/>
    <xf numFmtId="185" fontId="11" fillId="0" borderId="0" applyFont="0" applyFill="0" applyBorder="0" applyAlignment="0" applyProtection="0"/>
    <xf numFmtId="0" fontId="4" fillId="0" borderId="0" applyFont="0" applyFill="0" applyBorder="0" applyAlignment="0" applyProtection="0"/>
    <xf numFmtId="0" fontId="11" fillId="0" borderId="0"/>
    <xf numFmtId="0" fontId="8"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1" fillId="0" borderId="0"/>
    <xf numFmtId="0" fontId="4" fillId="0" borderId="0"/>
    <xf numFmtId="0" fontId="8" fillId="0" borderId="0"/>
    <xf numFmtId="0" fontId="4" fillId="0" borderId="0"/>
    <xf numFmtId="0" fontId="4" fillId="0" borderId="0"/>
    <xf numFmtId="181" fontId="2" fillId="0" borderId="0" applyFont="0" applyFill="0" applyBorder="0" applyAlignment="0" applyProtection="0"/>
    <xf numFmtId="0" fontId="5" fillId="0" borderId="0"/>
    <xf numFmtId="0" fontId="5" fillId="0" borderId="0"/>
    <xf numFmtId="0" fontId="5" fillId="0" borderId="0"/>
    <xf numFmtId="0" fontId="5" fillId="0" borderId="0"/>
    <xf numFmtId="0" fontId="13"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8" fillId="0" borderId="0"/>
    <xf numFmtId="0" fontId="13" fillId="0" borderId="0"/>
    <xf numFmtId="0" fontId="11" fillId="0" borderId="0"/>
    <xf numFmtId="0" fontId="11" fillId="0" borderId="0"/>
    <xf numFmtId="0" fontId="11" fillId="0" borderId="0"/>
    <xf numFmtId="0" fontId="11" fillId="0" borderId="0"/>
    <xf numFmtId="0" fontId="11" fillId="0" borderId="0"/>
    <xf numFmtId="0" fontId="13" fillId="0" borderId="0"/>
    <xf numFmtId="0" fontId="4" fillId="0" borderId="0"/>
    <xf numFmtId="0" fontId="11" fillId="0" borderId="0"/>
    <xf numFmtId="0" fontId="8" fillId="0" borderId="0"/>
    <xf numFmtId="0" fontId="8" fillId="0" borderId="0"/>
    <xf numFmtId="0" fontId="11" fillId="0" borderId="0"/>
    <xf numFmtId="0" fontId="4" fillId="0" borderId="0"/>
    <xf numFmtId="0" fontId="4" fillId="0" borderId="0" applyFont="0" applyFill="0" applyBorder="0" applyAlignment="0" applyProtection="0"/>
    <xf numFmtId="0" fontId="4" fillId="0" borderId="0"/>
    <xf numFmtId="0" fontId="11" fillId="0" borderId="0"/>
    <xf numFmtId="0" fontId="11" fillId="0" borderId="0"/>
    <xf numFmtId="0" fontId="11" fillId="0" borderId="0"/>
    <xf numFmtId="0" fontId="11" fillId="0" borderId="0"/>
    <xf numFmtId="0" fontId="8" fillId="0" borderId="0"/>
    <xf numFmtId="0" fontId="11"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11" fillId="0" borderId="0"/>
    <xf numFmtId="0" fontId="13" fillId="0" borderId="0"/>
    <xf numFmtId="0" fontId="13" fillId="0" borderId="0"/>
    <xf numFmtId="0" fontId="13" fillId="0" borderId="0"/>
    <xf numFmtId="181" fontId="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8" fillId="0" borderId="0"/>
    <xf numFmtId="0" fontId="13" fillId="0" borderId="0"/>
    <xf numFmtId="0" fontId="8" fillId="0" borderId="0"/>
    <xf numFmtId="0" fontId="11" fillId="0" borderId="0"/>
    <xf numFmtId="0" fontId="11" fillId="0" borderId="0"/>
    <xf numFmtId="0" fontId="11" fillId="0" borderId="0"/>
    <xf numFmtId="0" fontId="8" fillId="0" borderId="0"/>
    <xf numFmtId="0" fontId="8" fillId="0" borderId="0"/>
    <xf numFmtId="0" fontId="11" fillId="0" borderId="0"/>
    <xf numFmtId="0" fontId="8" fillId="0" borderId="0"/>
    <xf numFmtId="0" fontId="11" fillId="0" borderId="0"/>
    <xf numFmtId="0" fontId="8" fillId="0" borderId="0"/>
    <xf numFmtId="0" fontId="11" fillId="0" borderId="0"/>
    <xf numFmtId="0" fontId="8" fillId="0" borderId="0"/>
    <xf numFmtId="0" fontId="11" fillId="0" borderId="0"/>
    <xf numFmtId="0" fontId="13" fillId="0" borderId="0"/>
    <xf numFmtId="0" fontId="11" fillId="0" borderId="0"/>
    <xf numFmtId="0" fontId="11"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181" fontId="2" fillId="0" borderId="0" applyFont="0" applyFill="0" applyBorder="0" applyAlignment="0" applyProtection="0"/>
    <xf numFmtId="0" fontId="8" fillId="0" borderId="0"/>
    <xf numFmtId="0" fontId="4" fillId="0" borderId="0"/>
    <xf numFmtId="0" fontId="4" fillId="0" borderId="0"/>
    <xf numFmtId="0" fontId="8" fillId="0" borderId="0"/>
    <xf numFmtId="0" fontId="11" fillId="0" borderId="0"/>
    <xf numFmtId="0" fontId="13" fillId="0" borderId="0"/>
    <xf numFmtId="0" fontId="13" fillId="0" borderId="0"/>
    <xf numFmtId="181" fontId="2" fillId="0" borderId="0" applyFont="0" applyFill="0" applyBorder="0" applyAlignment="0" applyProtection="0"/>
    <xf numFmtId="0" fontId="4" fillId="0" borderId="0"/>
    <xf numFmtId="0" fontId="4" fillId="0" borderId="0"/>
    <xf numFmtId="0" fontId="11" fillId="0" borderId="0"/>
    <xf numFmtId="0" fontId="4" fillId="0" borderId="0" applyFont="0" applyFill="0" applyBorder="0" applyAlignment="0" applyProtection="0"/>
    <xf numFmtId="0" fontId="4" fillId="0" borderId="0"/>
    <xf numFmtId="0" fontId="11" fillId="0" borderId="0"/>
    <xf numFmtId="0" fontId="13" fillId="0" borderId="0"/>
    <xf numFmtId="0" fontId="4" fillId="0" borderId="0"/>
    <xf numFmtId="0" fontId="15" fillId="0" borderId="0"/>
    <xf numFmtId="0" fontId="16" fillId="0" borderId="0">
      <protection locked="0"/>
    </xf>
    <xf numFmtId="0" fontId="16" fillId="0" borderId="0">
      <protection locked="0"/>
    </xf>
    <xf numFmtId="0" fontId="11" fillId="0" borderId="0" applyFont="0" applyFill="0" applyBorder="0" applyAlignment="0" applyProtection="0"/>
    <xf numFmtId="0" fontId="11" fillId="0" borderId="0" applyFont="0" applyFill="0" applyBorder="0" applyAlignment="0" applyProtection="0"/>
    <xf numFmtId="0" fontId="17" fillId="0" borderId="0"/>
    <xf numFmtId="0" fontId="9" fillId="0" borderId="0">
      <alignment vertical="center"/>
    </xf>
    <xf numFmtId="0" fontId="9" fillId="0" borderId="0">
      <alignment vertical="center"/>
    </xf>
    <xf numFmtId="186" fontId="18" fillId="0" borderId="0">
      <protection locked="0"/>
    </xf>
    <xf numFmtId="187" fontId="2"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181" fontId="20" fillId="0" borderId="0" applyFont="0" applyFill="0" applyBorder="0" applyAlignment="0" applyProtection="0"/>
    <xf numFmtId="181" fontId="21" fillId="0" borderId="5">
      <alignment vertical="center"/>
    </xf>
    <xf numFmtId="3" fontId="7" fillId="0" borderId="5"/>
    <xf numFmtId="3" fontId="7" fillId="0" borderId="5"/>
    <xf numFmtId="181" fontId="22" fillId="0" borderId="28" applyBorder="0">
      <alignment vertical="center"/>
    </xf>
    <xf numFmtId="188" fontId="23" fillId="0" borderId="0">
      <alignment vertical="center"/>
    </xf>
    <xf numFmtId="0" fontId="9" fillId="0" borderId="0"/>
    <xf numFmtId="0" fontId="24" fillId="0" borderId="0">
      <alignment horizontal="center" vertical="center"/>
    </xf>
    <xf numFmtId="3" fontId="25" fillId="0" borderId="29">
      <alignment horizontal="righ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89"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190" fontId="5" fillId="0" borderId="0">
      <alignment vertical="center"/>
    </xf>
    <xf numFmtId="3" fontId="25" fillId="0" borderId="29">
      <alignment horizontal="right" vertical="center"/>
    </xf>
    <xf numFmtId="0" fontId="9" fillId="0" borderId="0"/>
    <xf numFmtId="0" fontId="24" fillId="0" borderId="0">
      <alignment horizontal="center" vertical="center"/>
    </xf>
    <xf numFmtId="3" fontId="25" fillId="0" borderId="29">
      <alignment horizontal="right" vertical="center"/>
    </xf>
    <xf numFmtId="191" fontId="26" fillId="0" borderId="0">
      <alignment vertical="center"/>
    </xf>
    <xf numFmtId="0" fontId="24" fillId="0" borderId="0">
      <alignment horizontal="center" vertical="center"/>
    </xf>
    <xf numFmtId="3" fontId="25" fillId="0" borderId="29">
      <alignment horizontal="right" vertical="center"/>
    </xf>
    <xf numFmtId="3" fontId="25" fillId="0" borderId="29">
      <alignment horizontal="right" vertical="center"/>
    </xf>
    <xf numFmtId="0" fontId="24" fillId="0" borderId="0">
      <alignment horizontal="center" vertical="center"/>
    </xf>
    <xf numFmtId="3" fontId="25" fillId="0" borderId="29">
      <alignment horizontal="right" vertical="center"/>
    </xf>
    <xf numFmtId="0" fontId="24" fillId="0" borderId="0">
      <alignment horizontal="center" vertical="center"/>
    </xf>
    <xf numFmtId="0" fontId="24" fillId="0" borderId="0">
      <alignment horizontal="center" vertical="center"/>
    </xf>
    <xf numFmtId="3" fontId="25" fillId="0" borderId="29">
      <alignment horizontal="right" vertical="center"/>
    </xf>
    <xf numFmtId="3" fontId="25" fillId="0" borderId="29">
      <alignment horizontal="right" vertical="center"/>
    </xf>
    <xf numFmtId="3" fontId="25" fillId="0" borderId="29">
      <alignment horizontal="right" vertical="center"/>
    </xf>
    <xf numFmtId="0" fontId="24" fillId="0" borderId="0">
      <alignment horizontal="center" vertical="center"/>
    </xf>
    <xf numFmtId="0" fontId="24" fillId="0" borderId="0">
      <alignment horizontal="center" vertical="center"/>
    </xf>
    <xf numFmtId="3" fontId="25" fillId="0" borderId="29">
      <alignment horizontal="right" vertical="center"/>
    </xf>
    <xf numFmtId="3" fontId="25" fillId="0" borderId="29">
      <alignment horizontal="right" vertical="center"/>
    </xf>
    <xf numFmtId="0" fontId="9" fillId="0" borderId="0"/>
    <xf numFmtId="3" fontId="25" fillId="0" borderId="29">
      <alignment horizontal="right" vertical="center"/>
    </xf>
    <xf numFmtId="0" fontId="24" fillId="0" borderId="0">
      <alignment horizontal="center" vertical="center"/>
    </xf>
    <xf numFmtId="0" fontId="24" fillId="0" borderId="0">
      <alignment horizontal="center" vertical="center"/>
    </xf>
    <xf numFmtId="0" fontId="24" fillId="0" borderId="0">
      <alignment horizontal="center" vertical="center"/>
    </xf>
    <xf numFmtId="0" fontId="9" fillId="0" borderId="0"/>
    <xf numFmtId="3" fontId="25" fillId="0" borderId="29">
      <alignment horizontal="right" vertical="center"/>
    </xf>
    <xf numFmtId="41" fontId="2" fillId="0" borderId="0">
      <alignment horizontal="center" vertical="center"/>
    </xf>
    <xf numFmtId="192" fontId="2" fillId="0" borderId="0">
      <alignment horizontal="center" vertical="center"/>
    </xf>
    <xf numFmtId="193" fontId="27" fillId="0" borderId="0">
      <alignment horizontal="center" vertical="center"/>
    </xf>
    <xf numFmtId="3" fontId="25" fillId="0" borderId="29">
      <alignment horizontal="right" vertical="center"/>
    </xf>
    <xf numFmtId="0" fontId="9" fillId="0" borderId="0"/>
    <xf numFmtId="3" fontId="25" fillId="0" borderId="29">
      <alignment horizontal="right" vertical="center"/>
    </xf>
    <xf numFmtId="3" fontId="25" fillId="0" borderId="29">
      <alignment horizontal="right" vertical="center"/>
    </xf>
    <xf numFmtId="3" fontId="25" fillId="0" borderId="29">
      <alignment horizontal="right" vertical="center"/>
    </xf>
    <xf numFmtId="0" fontId="9" fillId="0" borderId="0"/>
    <xf numFmtId="191" fontId="26" fillId="0" borderId="0">
      <alignment vertical="center"/>
    </xf>
    <xf numFmtId="3" fontId="25" fillId="0" borderId="29">
      <alignment horizontal="right" vertical="center"/>
    </xf>
    <xf numFmtId="3" fontId="25" fillId="0" borderId="29">
      <alignment horizontal="right" vertical="center"/>
    </xf>
    <xf numFmtId="3" fontId="25" fillId="0" borderId="29">
      <alignment horizontal="right" vertical="center"/>
    </xf>
    <xf numFmtId="0" fontId="9" fillId="0" borderId="0"/>
    <xf numFmtId="3" fontId="25" fillId="0" borderId="29">
      <alignment horizontal="right" vertical="center"/>
    </xf>
    <xf numFmtId="3" fontId="25" fillId="0" borderId="29">
      <alignment horizontal="right" vertical="center"/>
    </xf>
    <xf numFmtId="0" fontId="9" fillId="0" borderId="0"/>
    <xf numFmtId="3" fontId="25" fillId="0" borderId="29">
      <alignment horizontal="right" vertical="center"/>
    </xf>
    <xf numFmtId="194" fontId="28" fillId="0" borderId="0">
      <alignment vertical="center"/>
    </xf>
    <xf numFmtId="0" fontId="5" fillId="0" borderId="0"/>
    <xf numFmtId="0" fontId="11" fillId="0" borderId="0" applyNumberFormat="0" applyFill="0" applyBorder="0" applyAlignment="0" applyProtection="0"/>
    <xf numFmtId="195" fontId="29" fillId="0" borderId="0">
      <protection locked="0"/>
    </xf>
    <xf numFmtId="195" fontId="29" fillId="0" borderId="0">
      <protection locked="0"/>
    </xf>
    <xf numFmtId="196" fontId="30" fillId="0" borderId="0">
      <protection locked="0"/>
    </xf>
    <xf numFmtId="195" fontId="29" fillId="0" borderId="0">
      <protection locked="0"/>
    </xf>
    <xf numFmtId="195" fontId="29" fillId="0" borderId="0">
      <protection locked="0"/>
    </xf>
    <xf numFmtId="196" fontId="31" fillId="0" borderId="0">
      <protection locked="0"/>
    </xf>
    <xf numFmtId="196" fontId="30" fillId="0" borderId="0">
      <protection locked="0"/>
    </xf>
    <xf numFmtId="2" fontId="25" fillId="0" borderId="29">
      <alignment horizontal="right" vertical="center"/>
    </xf>
    <xf numFmtId="0" fontId="2" fillId="0" borderId="0"/>
    <xf numFmtId="0" fontId="2" fillId="0" borderId="30">
      <alignment horizont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194" fontId="28" fillId="0" borderId="0">
      <alignment vertical="center"/>
    </xf>
    <xf numFmtId="0" fontId="16" fillId="0" borderId="0">
      <protection locked="0"/>
    </xf>
    <xf numFmtId="0" fontId="16" fillId="0" borderId="0">
      <protection locked="0"/>
    </xf>
    <xf numFmtId="197"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9" fontId="2" fillId="0" borderId="0">
      <protection locked="0"/>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3" fillId="0" borderId="0"/>
    <xf numFmtId="0" fontId="34" fillId="0" borderId="21">
      <alignment horizontal="center" vertical="center"/>
    </xf>
    <xf numFmtId="198" fontId="5" fillId="0" borderId="0" applyFont="0" applyFill="0" applyBorder="0" applyAlignment="0" applyProtection="0"/>
    <xf numFmtId="0" fontId="11" fillId="0" borderId="0" applyFont="0" applyFill="0" applyBorder="0" applyAlignment="0" applyProtection="0"/>
    <xf numFmtId="0" fontId="33" fillId="0" borderId="0"/>
    <xf numFmtId="0" fontId="35" fillId="0" borderId="0" applyFont="0" applyFill="0" applyBorder="0" applyAlignment="0" applyProtection="0"/>
    <xf numFmtId="0" fontId="15" fillId="0" borderId="0" applyFont="0" applyFill="0" applyBorder="0" applyAlignment="0" applyProtection="0"/>
    <xf numFmtId="196" fontId="16" fillId="0" borderId="0">
      <protection locked="0"/>
    </xf>
    <xf numFmtId="196" fontId="16" fillId="0" borderId="0">
      <protection locked="0"/>
    </xf>
    <xf numFmtId="195" fontId="29" fillId="0" borderId="0">
      <protection locked="0"/>
    </xf>
    <xf numFmtId="195" fontId="29" fillId="0" borderId="0">
      <protection locked="0"/>
    </xf>
    <xf numFmtId="196" fontId="16" fillId="0" borderId="0">
      <protection locked="0"/>
    </xf>
    <xf numFmtId="195" fontId="29" fillId="0" borderId="0">
      <protection locked="0"/>
    </xf>
    <xf numFmtId="195" fontId="29" fillId="0" borderId="0">
      <protection locked="0"/>
    </xf>
    <xf numFmtId="196" fontId="31" fillId="0" borderId="0">
      <protection locked="0"/>
    </xf>
    <xf numFmtId="196" fontId="30" fillId="0" borderId="0">
      <protection locked="0"/>
    </xf>
    <xf numFmtId="195" fontId="29" fillId="0" borderId="0">
      <protection locked="0"/>
    </xf>
    <xf numFmtId="195" fontId="29" fillId="0" borderId="0">
      <protection locked="0"/>
    </xf>
    <xf numFmtId="196" fontId="30" fillId="0" borderId="0">
      <protection locked="0"/>
    </xf>
    <xf numFmtId="195" fontId="29" fillId="0" borderId="0">
      <protection locked="0"/>
    </xf>
    <xf numFmtId="195" fontId="29" fillId="0" borderId="0">
      <protection locked="0"/>
    </xf>
    <xf numFmtId="196" fontId="31" fillId="0" borderId="0">
      <protection locked="0"/>
    </xf>
    <xf numFmtId="196" fontId="30" fillId="0" borderId="0">
      <protection locked="0"/>
    </xf>
    <xf numFmtId="0" fontId="37" fillId="0" borderId="0" applyFont="0" applyFill="0" applyBorder="0" applyAlignment="0" applyProtection="0"/>
    <xf numFmtId="0" fontId="18" fillId="0" borderId="0" applyFont="0" applyFill="0" applyBorder="0" applyAlignment="0" applyProtection="0"/>
    <xf numFmtId="0" fontId="36"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199" fontId="18" fillId="0" borderId="0" applyFont="0" applyFill="0" applyBorder="0" applyAlignment="0" applyProtection="0"/>
    <xf numFmtId="199" fontId="36" fillId="0" borderId="0" applyFont="0" applyFill="0" applyBorder="0" applyAlignment="0" applyProtection="0"/>
    <xf numFmtId="199" fontId="18" fillId="0" borderId="0" applyFont="0" applyFill="0" applyBorder="0" applyAlignment="0" applyProtection="0"/>
    <xf numFmtId="199" fontId="36" fillId="0" borderId="0" applyFont="0" applyFill="0" applyBorder="0" applyAlignment="0" applyProtection="0"/>
    <xf numFmtId="199" fontId="18" fillId="0" borderId="0" applyFont="0" applyFill="0" applyBorder="0" applyAlignment="0" applyProtection="0"/>
    <xf numFmtId="199" fontId="36" fillId="0" borderId="0" applyFont="0" applyFill="0" applyBorder="0" applyAlignment="0" applyProtection="0"/>
    <xf numFmtId="196" fontId="30" fillId="0" borderId="0">
      <protection locked="0"/>
    </xf>
    <xf numFmtId="0" fontId="37" fillId="0" borderId="0" applyFont="0" applyFill="0" applyBorder="0" applyAlignment="0" applyProtection="0"/>
    <xf numFmtId="0" fontId="18" fillId="0" borderId="0" applyFont="0" applyFill="0" applyBorder="0" applyAlignment="0" applyProtection="0"/>
    <xf numFmtId="0" fontId="36"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03" fontId="38" fillId="0" borderId="0" applyFont="0" applyFill="0" applyBorder="0" applyAlignment="0" applyProtection="0"/>
    <xf numFmtId="203" fontId="38" fillId="0" borderId="0" applyFont="0" applyFill="0" applyBorder="0" applyAlignment="0" applyProtection="0"/>
    <xf numFmtId="203" fontId="38" fillId="0" borderId="0" applyFont="0" applyFill="0" applyBorder="0" applyAlignment="0" applyProtection="0"/>
    <xf numFmtId="203" fontId="38" fillId="0" borderId="0" applyFont="0" applyFill="0" applyBorder="0" applyAlignment="0" applyProtection="0"/>
    <xf numFmtId="203" fontId="38" fillId="0" borderId="0" applyFont="0" applyFill="0" applyBorder="0" applyAlignment="0" applyProtection="0"/>
    <xf numFmtId="203"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2" fontId="18" fillId="0" borderId="0" applyFont="0" applyFill="0" applyBorder="0" applyAlignment="0" applyProtection="0"/>
    <xf numFmtId="202" fontId="36" fillId="0" borderId="0" applyFont="0" applyFill="0" applyBorder="0" applyAlignment="0" applyProtection="0"/>
    <xf numFmtId="202" fontId="18" fillId="0" borderId="0" applyFont="0" applyFill="0" applyBorder="0" applyAlignment="0" applyProtection="0"/>
    <xf numFmtId="202" fontId="36" fillId="0" borderId="0" applyFont="0" applyFill="0" applyBorder="0" applyAlignment="0" applyProtection="0"/>
    <xf numFmtId="202" fontId="18" fillId="0" borderId="0" applyFont="0" applyFill="0" applyBorder="0" applyAlignment="0" applyProtection="0"/>
    <xf numFmtId="202" fontId="36" fillId="0" borderId="0" applyFont="0" applyFill="0" applyBorder="0" applyAlignment="0" applyProtection="0"/>
    <xf numFmtId="196" fontId="16" fillId="0" borderId="0">
      <protection locked="0"/>
    </xf>
    <xf numFmtId="0" fontId="35" fillId="0" borderId="0" applyFont="0" applyFill="0" applyBorder="0" applyAlignment="0" applyProtection="0"/>
    <xf numFmtId="0" fontId="35" fillId="0" borderId="0" applyFont="0" applyFill="0" applyBorder="0" applyAlignment="0" applyProtection="0"/>
    <xf numFmtId="205" fontId="2" fillId="0" borderId="0">
      <protection locked="0"/>
    </xf>
    <xf numFmtId="206" fontId="18" fillId="0" borderId="0">
      <protection locked="0"/>
    </xf>
    <xf numFmtId="0" fontId="8" fillId="0" borderId="0"/>
    <xf numFmtId="4" fontId="39" fillId="0" borderId="27"/>
    <xf numFmtId="0" fontId="18" fillId="0" borderId="0"/>
    <xf numFmtId="195" fontId="29" fillId="0" borderId="0">
      <protection locked="0"/>
    </xf>
    <xf numFmtId="195" fontId="29" fillId="0" borderId="0">
      <protection locked="0"/>
    </xf>
    <xf numFmtId="196" fontId="30" fillId="0" borderId="0">
      <protection locked="0"/>
    </xf>
    <xf numFmtId="195" fontId="29" fillId="0" borderId="0">
      <protection locked="0"/>
    </xf>
    <xf numFmtId="195" fontId="29" fillId="0" borderId="0">
      <protection locked="0"/>
    </xf>
    <xf numFmtId="196" fontId="31" fillId="0" borderId="0">
      <protection locked="0"/>
    </xf>
    <xf numFmtId="196" fontId="30" fillId="0" borderId="0">
      <protection locked="0"/>
    </xf>
    <xf numFmtId="195" fontId="29" fillId="0" borderId="0">
      <protection locked="0"/>
    </xf>
    <xf numFmtId="195" fontId="29" fillId="0" borderId="0">
      <protection locked="0"/>
    </xf>
    <xf numFmtId="196" fontId="30" fillId="0" borderId="0">
      <protection locked="0"/>
    </xf>
    <xf numFmtId="195" fontId="29" fillId="0" borderId="0">
      <protection locked="0"/>
    </xf>
    <xf numFmtId="195" fontId="29" fillId="0" borderId="0">
      <protection locked="0"/>
    </xf>
    <xf numFmtId="196" fontId="31" fillId="0" borderId="0">
      <protection locked="0"/>
    </xf>
    <xf numFmtId="196" fontId="30" fillId="0" borderId="0">
      <protection locked="0"/>
    </xf>
    <xf numFmtId="0" fontId="37" fillId="0" borderId="0" applyFont="0" applyFill="0" applyBorder="0" applyAlignment="0" applyProtection="0"/>
    <xf numFmtId="181" fontId="18" fillId="0" borderId="0" applyFont="0" applyFill="0" applyBorder="0" applyAlignment="0" applyProtection="0"/>
    <xf numFmtId="0" fontId="36"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181" fontId="18" fillId="0" borderId="0" applyFont="0" applyFill="0" applyBorder="0" applyAlignment="0" applyProtection="0"/>
    <xf numFmtId="181" fontId="36" fillId="0" borderId="0" applyFont="0" applyFill="0" applyBorder="0" applyAlignment="0" applyProtection="0"/>
    <xf numFmtId="181" fontId="18" fillId="0" borderId="0" applyFont="0" applyFill="0" applyBorder="0" applyAlignment="0" applyProtection="0"/>
    <xf numFmtId="181" fontId="36" fillId="0" borderId="0" applyFont="0" applyFill="0" applyBorder="0" applyAlignment="0" applyProtection="0"/>
    <xf numFmtId="181" fontId="18" fillId="0" borderId="0" applyFont="0" applyFill="0" applyBorder="0" applyAlignment="0" applyProtection="0"/>
    <xf numFmtId="181" fontId="36" fillId="0" borderId="0" applyFont="0" applyFill="0" applyBorder="0" applyAlignment="0" applyProtection="0"/>
    <xf numFmtId="196" fontId="30" fillId="0" borderId="0">
      <protection locked="0"/>
    </xf>
    <xf numFmtId="0" fontId="37" fillId="0" borderId="0" applyFont="0" applyFill="0" applyBorder="0" applyAlignment="0" applyProtection="0"/>
    <xf numFmtId="207" fontId="18" fillId="0" borderId="0" applyFont="0" applyFill="0" applyBorder="0" applyAlignment="0" applyProtection="0"/>
    <xf numFmtId="0" fontId="36"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07" fontId="38" fillId="0" borderId="0" applyFont="0" applyFill="0" applyBorder="0" applyAlignment="0" applyProtection="0"/>
    <xf numFmtId="207" fontId="38" fillId="0" borderId="0" applyFont="0" applyFill="0" applyBorder="0" applyAlignment="0" applyProtection="0"/>
    <xf numFmtId="207" fontId="38" fillId="0" borderId="0" applyFont="0" applyFill="0" applyBorder="0" applyAlignment="0" applyProtection="0"/>
    <xf numFmtId="207" fontId="38" fillId="0" borderId="0" applyFont="0" applyFill="0" applyBorder="0" applyAlignment="0" applyProtection="0"/>
    <xf numFmtId="207" fontId="38" fillId="0" borderId="0" applyFont="0" applyFill="0" applyBorder="0" applyAlignment="0" applyProtection="0"/>
    <xf numFmtId="207" fontId="38"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207" fontId="18" fillId="0" borderId="0" applyFont="0" applyFill="0" applyBorder="0" applyAlignment="0" applyProtection="0"/>
    <xf numFmtId="207" fontId="36" fillId="0" borderId="0" applyFont="0" applyFill="0" applyBorder="0" applyAlignment="0" applyProtection="0"/>
    <xf numFmtId="207" fontId="18" fillId="0" borderId="0" applyFont="0" applyFill="0" applyBorder="0" applyAlignment="0" applyProtection="0"/>
    <xf numFmtId="207" fontId="36" fillId="0" borderId="0" applyFont="0" applyFill="0" applyBorder="0" applyAlignment="0" applyProtection="0"/>
    <xf numFmtId="207" fontId="18" fillId="0" borderId="0" applyFont="0" applyFill="0" applyBorder="0" applyAlignment="0" applyProtection="0"/>
    <xf numFmtId="207" fontId="36" fillId="0" borderId="0" applyFont="0" applyFill="0" applyBorder="0" applyAlignment="0" applyProtection="0"/>
    <xf numFmtId="4" fontId="16" fillId="0" borderId="0">
      <protection locked="0"/>
    </xf>
    <xf numFmtId="208" fontId="2" fillId="0" borderId="0">
      <protection locked="0"/>
    </xf>
    <xf numFmtId="4" fontId="16" fillId="0" borderId="0">
      <protection locked="0"/>
    </xf>
    <xf numFmtId="209" fontId="18" fillId="0" borderId="0">
      <protection locked="0"/>
    </xf>
    <xf numFmtId="0" fontId="40" fillId="33" borderId="0">
      <alignment horizontal="left"/>
    </xf>
    <xf numFmtId="0" fontId="11" fillId="0" borderId="0" applyFont="0" applyFill="0" applyBorder="0" applyAlignment="0" applyProtection="0"/>
    <xf numFmtId="196" fontId="16" fillId="0" borderId="0">
      <protection locked="0"/>
    </xf>
    <xf numFmtId="0" fontId="41" fillId="0" borderId="0"/>
    <xf numFmtId="195" fontId="29" fillId="0" borderId="0">
      <protection locked="0"/>
    </xf>
    <xf numFmtId="195" fontId="29" fillId="0" borderId="0">
      <protection locked="0"/>
    </xf>
    <xf numFmtId="196" fontId="30" fillId="0" borderId="0">
      <protection locked="0"/>
    </xf>
    <xf numFmtId="195" fontId="29" fillId="0" borderId="0">
      <protection locked="0"/>
    </xf>
    <xf numFmtId="195" fontId="29" fillId="0" borderId="0">
      <protection locked="0"/>
    </xf>
    <xf numFmtId="196" fontId="31" fillId="0" borderId="0">
      <protection locked="0"/>
    </xf>
    <xf numFmtId="196" fontId="30" fillId="0" borderId="0">
      <protection locked="0"/>
    </xf>
    <xf numFmtId="0" fontId="36" fillId="0" borderId="0"/>
    <xf numFmtId="0" fontId="42" fillId="0" borderId="0"/>
    <xf numFmtId="0" fontId="36" fillId="0" borderId="0"/>
    <xf numFmtId="0" fontId="38" fillId="0" borderId="0"/>
    <xf numFmtId="0" fontId="38" fillId="0" borderId="0"/>
    <xf numFmtId="0" fontId="38" fillId="0" borderId="0"/>
    <xf numFmtId="0" fontId="11" fillId="0" borderId="0"/>
    <xf numFmtId="0" fontId="5" fillId="0" borderId="0" applyFill="0" applyBorder="0" applyAlignment="0"/>
    <xf numFmtId="0" fontId="5" fillId="0" borderId="0" applyFill="0" applyBorder="0" applyAlignment="0"/>
    <xf numFmtId="0" fontId="43" fillId="0" borderId="0"/>
    <xf numFmtId="0" fontId="16" fillId="0" borderId="31">
      <protection locked="0"/>
    </xf>
    <xf numFmtId="0" fontId="16" fillId="0" borderId="31">
      <protection locked="0"/>
    </xf>
    <xf numFmtId="196" fontId="16" fillId="0" borderId="0">
      <protection locked="0"/>
    </xf>
    <xf numFmtId="0" fontId="44" fillId="34" borderId="32">
      <alignment horizontal="center" wrapText="1"/>
    </xf>
    <xf numFmtId="4" fontId="16" fillId="0" borderId="0">
      <protection locked="0"/>
    </xf>
    <xf numFmtId="210" fontId="33" fillId="0" borderId="0" applyFont="0" applyFill="0" applyBorder="0" applyAlignment="0" applyProtection="0"/>
    <xf numFmtId="38" fontId="8" fillId="0" borderId="0" applyFont="0" applyFill="0" applyBorder="0" applyAlignment="0" applyProtection="0"/>
    <xf numFmtId="211" fontId="5" fillId="0" borderId="0"/>
    <xf numFmtId="212" fontId="5" fillId="0" borderId="0"/>
    <xf numFmtId="207" fontId="11" fillId="0" borderId="0" applyFont="0" applyFill="0" applyBorder="0" applyAlignment="0" applyProtection="0"/>
    <xf numFmtId="3" fontId="11" fillId="0" borderId="0" applyFont="0" applyFill="0" applyBorder="0" applyAlignment="0" applyProtection="0"/>
    <xf numFmtId="40" fontId="8" fillId="0" borderId="0" applyFont="0" applyFill="0" applyBorder="0" applyAlignment="0" applyProtection="0"/>
    <xf numFmtId="0" fontId="45" fillId="35" borderId="0">
      <alignment horizontal="left"/>
    </xf>
    <xf numFmtId="0" fontId="46" fillId="35" borderId="0">
      <alignment horizontal="left"/>
    </xf>
    <xf numFmtId="0" fontId="47" fillId="35" borderId="0">
      <alignment horizontal="center"/>
    </xf>
    <xf numFmtId="0" fontId="40" fillId="35" borderId="0">
      <alignment horizontal="right"/>
    </xf>
    <xf numFmtId="0" fontId="48" fillId="35" borderId="0">
      <alignment horizontal="right"/>
    </xf>
    <xf numFmtId="0" fontId="45" fillId="35" borderId="0">
      <alignment horizontal="left"/>
    </xf>
    <xf numFmtId="0" fontId="49" fillId="0" borderId="0" applyNumberFormat="0" applyAlignment="0">
      <alignment horizontal="left"/>
    </xf>
    <xf numFmtId="0" fontId="4" fillId="0" borderId="0" applyFont="0" applyFill="0" applyBorder="0" applyAlignment="0" applyProtection="0"/>
    <xf numFmtId="0" fontId="16" fillId="0" borderId="0">
      <protection locked="0"/>
    </xf>
    <xf numFmtId="0" fontId="33" fillId="0" borderId="0" applyFont="0" applyFill="0" applyBorder="0" applyAlignment="0" applyProtection="0"/>
    <xf numFmtId="201" fontId="8" fillId="0" borderId="0" applyFont="0" applyFill="0" applyBorder="0" applyAlignment="0" applyProtection="0"/>
    <xf numFmtId="213" fontId="16" fillId="0" borderId="0">
      <protection locked="0"/>
    </xf>
    <xf numFmtId="214" fontId="50" fillId="0" borderId="5" applyFill="0" applyBorder="0" applyAlignment="0"/>
    <xf numFmtId="215" fontId="5" fillId="0" borderId="0" applyFont="0" applyFill="0" applyBorder="0" applyAlignment="0" applyProtection="0"/>
    <xf numFmtId="216" fontId="11" fillId="0" borderId="0" applyFont="0" applyFill="0" applyBorder="0" applyAlignment="0" applyProtection="0"/>
    <xf numFmtId="217" fontId="5" fillId="0" borderId="0" applyFont="0" applyFill="0" applyBorder="0" applyAlignment="0" applyProtection="0"/>
    <xf numFmtId="218" fontId="5" fillId="0" borderId="0"/>
    <xf numFmtId="219" fontId="7" fillId="0" borderId="0"/>
    <xf numFmtId="0" fontId="11" fillId="0" borderId="0" applyFont="0" applyFill="0" applyBorder="0" applyAlignment="0" applyProtection="0"/>
    <xf numFmtId="220" fontId="16" fillId="0" borderId="0">
      <protection locked="0"/>
    </xf>
    <xf numFmtId="0" fontId="51" fillId="36" borderId="0">
      <alignment horizontal="right" vertical="center"/>
    </xf>
    <xf numFmtId="190" fontId="2" fillId="0" borderId="0"/>
    <xf numFmtId="221" fontId="2" fillId="0" borderId="0"/>
    <xf numFmtId="222" fontId="18" fillId="0" borderId="0">
      <protection locked="0"/>
    </xf>
    <xf numFmtId="223" fontId="2" fillId="0" borderId="0">
      <protection locked="0"/>
    </xf>
    <xf numFmtId="224" fontId="18" fillId="0" borderId="0">
      <protection locked="0"/>
    </xf>
    <xf numFmtId="225" fontId="2" fillId="0" borderId="0">
      <protection locked="0"/>
    </xf>
    <xf numFmtId="0" fontId="11" fillId="0" borderId="0" applyFont="0" applyFill="0" applyBorder="0" applyAlignment="0" applyProtection="0"/>
    <xf numFmtId="0" fontId="52" fillId="0" borderId="0" applyNumberFormat="0" applyAlignment="0">
      <alignment horizontal="left"/>
    </xf>
    <xf numFmtId="226" fontId="28" fillId="0" borderId="0" applyFont="0" applyFill="0" applyBorder="0" applyAlignment="0" applyProtection="0"/>
    <xf numFmtId="0" fontId="16" fillId="0" borderId="0">
      <protection locked="0"/>
    </xf>
    <xf numFmtId="0" fontId="16" fillId="0" borderId="0">
      <protection locked="0"/>
    </xf>
    <xf numFmtId="0" fontId="53" fillId="0" borderId="0">
      <protection locked="0"/>
    </xf>
    <xf numFmtId="0" fontId="16" fillId="0" borderId="0">
      <protection locked="0"/>
    </xf>
    <xf numFmtId="0" fontId="16" fillId="0" borderId="0">
      <protection locked="0"/>
    </xf>
    <xf numFmtId="0" fontId="16" fillId="0" borderId="0">
      <protection locked="0"/>
    </xf>
    <xf numFmtId="0" fontId="53" fillId="0" borderId="0">
      <protection locked="0"/>
    </xf>
    <xf numFmtId="2" fontId="11" fillId="0" borderId="0" applyFont="0" applyFill="0" applyBorder="0" applyAlignment="0" applyProtection="0"/>
    <xf numFmtId="227" fontId="16" fillId="0" borderId="0">
      <protection locked="0"/>
    </xf>
    <xf numFmtId="0" fontId="54" fillId="0" borderId="0" applyNumberFormat="0" applyFill="0" applyBorder="0" applyAlignment="0" applyProtection="0">
      <alignment vertical="top"/>
      <protection locked="0"/>
    </xf>
    <xf numFmtId="0" fontId="51" fillId="0" borderId="33">
      <alignment horizontal="centerContinuous"/>
    </xf>
    <xf numFmtId="181" fontId="2" fillId="0" borderId="0" applyFont="0" applyFill="0" applyBorder="0" applyAlignment="0" applyProtection="0"/>
    <xf numFmtId="38" fontId="55" fillId="37" borderId="0" applyNumberFormat="0" applyBorder="0" applyAlignment="0" applyProtection="0"/>
    <xf numFmtId="3" fontId="6" fillId="0" borderId="34">
      <alignment horizontal="right" vertical="center"/>
    </xf>
    <xf numFmtId="4" fontId="6" fillId="0" borderId="34">
      <alignment horizontal="right" vertical="center"/>
    </xf>
    <xf numFmtId="0" fontId="56" fillId="0" borderId="0">
      <alignment horizontal="left"/>
    </xf>
    <xf numFmtId="0" fontId="57" fillId="0" borderId="35" applyNumberFormat="0" applyAlignment="0" applyProtection="0">
      <alignment horizontal="left" vertical="center"/>
    </xf>
    <xf numFmtId="0" fontId="57" fillId="0" borderId="17">
      <alignment horizontal="left" vertical="center"/>
    </xf>
    <xf numFmtId="0" fontId="58" fillId="0" borderId="0" applyNumberFormat="0" applyFill="0" applyBorder="0" applyAlignment="0" applyProtection="0"/>
    <xf numFmtId="0" fontId="57" fillId="0" borderId="0" applyNumberFormat="0" applyFill="0" applyBorder="0" applyAlignment="0" applyProtection="0"/>
    <xf numFmtId="196" fontId="19" fillId="0" borderId="0">
      <protection locked="0"/>
    </xf>
    <xf numFmtId="196" fontId="19" fillId="0" borderId="0">
      <protection locked="0"/>
    </xf>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61" fillId="35" borderId="26">
      <alignment horizontal="left"/>
      <protection locked="0"/>
    </xf>
    <xf numFmtId="10" fontId="55" fillId="34" borderId="5" applyNumberFormat="0" applyBorder="0" applyAlignment="0" applyProtection="0"/>
    <xf numFmtId="0" fontId="62" fillId="0" borderId="4">
      <alignment horizontal="centerContinuous" vertical="center"/>
    </xf>
    <xf numFmtId="181" fontId="7" fillId="0" borderId="0" applyFont="0" applyFill="0" applyBorder="0" applyAlignment="0" applyProtection="0"/>
    <xf numFmtId="228" fontId="63" fillId="0" borderId="0">
      <alignment horizontal="left"/>
    </xf>
    <xf numFmtId="41" fontId="11" fillId="0" borderId="0" applyFont="0" applyFill="0" applyBorder="0" applyAlignment="0" applyProtection="0"/>
    <xf numFmtId="43" fontId="11" fillId="0" borderId="0" applyFont="0" applyFill="0" applyBorder="0" applyAlignment="0" applyProtection="0"/>
    <xf numFmtId="0" fontId="64" fillId="0" borderId="36"/>
    <xf numFmtId="0" fontId="11" fillId="0" borderId="0" applyFont="0" applyFill="0" applyBorder="0" applyAlignment="0" applyProtection="0"/>
    <xf numFmtId="0" fontId="11" fillId="0" borderId="0" applyFont="0" applyFill="0" applyBorder="0" applyAlignment="0" applyProtection="0"/>
    <xf numFmtId="1" fontId="7" fillId="0" borderId="0" applyNumberFormat="0" applyFont="0" applyFill="0" applyBorder="0" applyAlignment="0">
      <alignment vertical="center"/>
    </xf>
    <xf numFmtId="37" fontId="65" fillId="0" borderId="0"/>
    <xf numFmtId="0" fontId="7" fillId="0" borderId="37" applyNumberFormat="0" applyFont="0" applyBorder="0" applyProtection="0">
      <alignment horizontal="center" vertical="center"/>
    </xf>
    <xf numFmtId="0" fontId="11" fillId="0" borderId="0" applyNumberFormat="0" applyFill="0" applyBorder="0" applyAlignment="0" applyProtection="0"/>
    <xf numFmtId="0" fontId="36" fillId="0" borderId="0"/>
    <xf numFmtId="0" fontId="5"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 fillId="0" borderId="0"/>
    <xf numFmtId="0" fontId="11" fillId="0" borderId="0"/>
    <xf numFmtId="0" fontId="13" fillId="0" borderId="0" applyFont="0" applyFill="0" applyBorder="0" applyAlignment="0" applyProtection="0">
      <alignment horizontal="centerContinuous"/>
    </xf>
    <xf numFmtId="0" fontId="13" fillId="0" borderId="0" applyFont="0" applyFill="0" applyBorder="0" applyAlignment="0" applyProtection="0">
      <alignment horizontal="centerContinuous"/>
    </xf>
    <xf numFmtId="0" fontId="11" fillId="0" borderId="0" applyFont="0" applyFill="0" applyBorder="0" applyAlignment="0" applyProtection="0"/>
    <xf numFmtId="0" fontId="11" fillId="0" borderId="0" applyFont="0" applyFill="0" applyBorder="0" applyAlignment="0" applyProtection="0"/>
    <xf numFmtId="0" fontId="11" fillId="0" borderId="0"/>
    <xf numFmtId="207" fontId="28" fillId="0" borderId="0">
      <alignment vertical="center"/>
    </xf>
    <xf numFmtId="0" fontId="16" fillId="0" borderId="0">
      <protection locked="0"/>
    </xf>
    <xf numFmtId="10" fontId="11" fillId="0" borderId="0" applyFont="0" applyFill="0" applyBorder="0" applyAlignment="0" applyProtection="0"/>
    <xf numFmtId="229" fontId="16" fillId="0" borderId="0">
      <protection locked="0"/>
    </xf>
    <xf numFmtId="230" fontId="5" fillId="0" borderId="0">
      <protection locked="0"/>
    </xf>
    <xf numFmtId="30" fontId="67" fillId="0" borderId="0" applyNumberFormat="0" applyFill="0" applyBorder="0" applyAlignment="0" applyProtection="0">
      <alignment horizontal="left"/>
    </xf>
    <xf numFmtId="38" fontId="8" fillId="0" borderId="0" applyFont="0" applyFill="0" applyBorder="0" applyAlignment="0" applyProtection="0"/>
    <xf numFmtId="231" fontId="28" fillId="0" borderId="0">
      <alignment vertical="center"/>
    </xf>
    <xf numFmtId="231" fontId="28" fillId="0" borderId="0">
      <alignment vertical="distributed"/>
    </xf>
    <xf numFmtId="181" fontId="7" fillId="0" borderId="0" applyFont="0" applyFill="0" applyBorder="0" applyAlignment="0" applyProtection="0"/>
    <xf numFmtId="0" fontId="64" fillId="0" borderId="0"/>
    <xf numFmtId="40" fontId="68" fillId="0" borderId="0" applyBorder="0">
      <alignment horizontal="right"/>
    </xf>
    <xf numFmtId="0" fontId="2" fillId="0" borderId="0"/>
    <xf numFmtId="232" fontId="69" fillId="0" borderId="0">
      <alignment horizontal="center"/>
    </xf>
    <xf numFmtId="0" fontId="70" fillId="37" borderId="0">
      <alignment horizontal="centerContinuous"/>
    </xf>
    <xf numFmtId="0" fontId="71" fillId="0" borderId="0" applyFill="0" applyBorder="0" applyProtection="0">
      <alignment horizontal="centerContinuous" vertical="center"/>
    </xf>
    <xf numFmtId="0" fontId="9" fillId="35" borderId="0" applyFill="0" applyBorder="0" applyProtection="0">
      <alignment horizontal="center" vertical="center"/>
    </xf>
    <xf numFmtId="0" fontId="11" fillId="0" borderId="31" applyNumberFormat="0" applyFont="0" applyFill="0" applyAlignment="0" applyProtection="0"/>
    <xf numFmtId="196" fontId="16" fillId="0" borderId="38">
      <protection locked="0"/>
    </xf>
    <xf numFmtId="0" fontId="72" fillId="0" borderId="30">
      <alignment horizontal="left"/>
    </xf>
    <xf numFmtId="185" fontId="11" fillId="0" borderId="0" applyFont="0" applyFill="0" applyBorder="0" applyAlignment="0" applyProtection="0"/>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38" fontId="9" fillId="0" borderId="0"/>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6" borderId="9" applyNumberFormat="0" applyAlignment="0" applyProtection="0">
      <alignment vertical="center"/>
    </xf>
    <xf numFmtId="0" fontId="74" fillId="6" borderId="9" applyNumberFormat="0" applyAlignment="0" applyProtection="0">
      <alignment vertical="center"/>
    </xf>
    <xf numFmtId="0" fontId="74" fillId="6" borderId="9" applyNumberFormat="0" applyAlignment="0" applyProtection="0">
      <alignment vertical="center"/>
    </xf>
    <xf numFmtId="0" fontId="74" fillId="6" borderId="9" applyNumberFormat="0" applyAlignment="0" applyProtection="0">
      <alignment vertical="center"/>
    </xf>
    <xf numFmtId="2" fontId="75" fillId="0" borderId="0" applyFont="0" applyFill="0" applyBorder="0" applyAlignment="0" applyProtection="0"/>
    <xf numFmtId="233" fontId="5" fillId="0" borderId="0">
      <protection locked="0"/>
    </xf>
    <xf numFmtId="0" fontId="76" fillId="0" borderId="0" applyNumberFormat="0" applyFill="0" applyBorder="0" applyAlignment="0" applyProtection="0"/>
    <xf numFmtId="0" fontId="19" fillId="0" borderId="0">
      <protection locked="0"/>
    </xf>
    <xf numFmtId="0" fontId="77" fillId="0" borderId="0" applyNumberFormat="0" applyFill="0" applyBorder="0" applyAlignment="0" applyProtection="0"/>
    <xf numFmtId="0" fontId="19" fillId="0" borderId="0">
      <protection locked="0"/>
    </xf>
    <xf numFmtId="0" fontId="78" fillId="0" borderId="0"/>
    <xf numFmtId="0" fontId="28" fillId="0" borderId="0">
      <alignment vertical="center"/>
    </xf>
    <xf numFmtId="234" fontId="2" fillId="0" borderId="0"/>
    <xf numFmtId="234" fontId="2" fillId="0" borderId="0"/>
    <xf numFmtId="234" fontId="2" fillId="0" borderId="0"/>
    <xf numFmtId="234" fontId="2" fillId="0" borderId="0"/>
    <xf numFmtId="234" fontId="2" fillId="0" borderId="0"/>
    <xf numFmtId="234" fontId="2" fillId="0" borderId="0"/>
    <xf numFmtId="234" fontId="2" fillId="0" borderId="0"/>
    <xf numFmtId="234" fontId="2" fillId="0" borderId="0"/>
    <xf numFmtId="234" fontId="2" fillId="0" borderId="0"/>
    <xf numFmtId="234" fontId="2" fillId="0" borderId="0"/>
    <xf numFmtId="234" fontId="2" fillId="0" borderId="0"/>
    <xf numFmtId="38" fontId="24" fillId="0" borderId="0"/>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5" fillId="0" borderId="0" applyFont="0" applyFill="0" applyBorder="0" applyAlignment="0" applyProtection="0"/>
    <xf numFmtId="0" fontId="16" fillId="0" borderId="0">
      <protection locked="0"/>
    </xf>
    <xf numFmtId="3" fontId="8" fillId="0" borderId="39">
      <alignment horizontal="center"/>
    </xf>
    <xf numFmtId="0" fontId="80" fillId="0" borderId="26">
      <alignment vertical="center"/>
    </xf>
    <xf numFmtId="3" fontId="81" fillId="0" borderId="22" applyNumberFormat="0" applyFill="0" applyBorder="0" applyProtection="0">
      <alignment horizontal="center" vertical="center"/>
    </xf>
    <xf numFmtId="0" fontId="75" fillId="0" borderId="0" applyFont="0" applyFill="0" applyBorder="0" applyAlignment="0" applyProtection="0"/>
    <xf numFmtId="0" fontId="16" fillId="0" borderId="0">
      <protection locked="0"/>
    </xf>
    <xf numFmtId="0" fontId="21" fillId="0" borderId="0" applyFont="0"/>
    <xf numFmtId="0" fontId="82" fillId="0" borderId="0" applyNumberFormat="0" applyFill="0" applyBorder="0" applyAlignment="0" applyProtection="0">
      <alignment vertical="top"/>
      <protection locked="0"/>
    </xf>
    <xf numFmtId="0" fontId="11" fillId="0" borderId="0" applyFont="0" applyFill="0" applyBorder="0" applyAlignment="0" applyProtection="0"/>
    <xf numFmtId="0" fontId="11" fillId="0" borderId="0" applyFont="0" applyFill="0" applyBorder="0" applyAlignment="0" applyProtection="0"/>
    <xf numFmtId="181" fontId="4" fillId="0" borderId="34">
      <alignment vertical="center"/>
    </xf>
    <xf numFmtId="0" fontId="3" fillId="8" borderId="13" applyNumberFormat="0" applyFont="0" applyAlignment="0" applyProtection="0">
      <alignment vertical="center"/>
    </xf>
    <xf numFmtId="0" fontId="3" fillId="8" borderId="13" applyNumberFormat="0" applyFont="0" applyAlignment="0" applyProtection="0">
      <alignment vertical="center"/>
    </xf>
    <xf numFmtId="0" fontId="11" fillId="0" borderId="0" applyFont="0" applyFill="0" applyBorder="0" applyAlignment="0" applyProtection="0"/>
    <xf numFmtId="0" fontId="11" fillId="0" borderId="0" applyFont="0" applyFill="0" applyBorder="0" applyAlignment="0" applyProtection="0"/>
    <xf numFmtId="10" fontId="22" fillId="0" borderId="0">
      <alignment vertical="center"/>
    </xf>
    <xf numFmtId="37" fontId="16" fillId="0" borderId="0">
      <protection locked="0"/>
    </xf>
    <xf numFmtId="9" fontId="24" fillId="35" borderId="0" applyFill="0" applyBorder="0" applyProtection="0">
      <alignment horizontal="right"/>
    </xf>
    <xf numFmtId="10" fontId="24" fillId="0" borderId="0" applyFill="0" applyBorder="0" applyProtection="0">
      <alignment horizontal="right"/>
    </xf>
    <xf numFmtId="9" fontId="5" fillId="0" borderId="0" applyFont="0" applyFill="0" applyBorder="0" applyAlignment="0" applyProtection="0"/>
    <xf numFmtId="9" fontId="83" fillId="0" borderId="0" applyFont="0" applyFill="0" applyBorder="0" applyAlignment="0" applyProtection="0">
      <alignment vertical="center"/>
    </xf>
    <xf numFmtId="0" fontId="84" fillId="0" borderId="0"/>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6" fillId="0" borderId="0"/>
    <xf numFmtId="0" fontId="87" fillId="0" borderId="0"/>
    <xf numFmtId="181" fontId="88" fillId="0" borderId="19">
      <alignment vertical="center"/>
    </xf>
    <xf numFmtId="235" fontId="78" fillId="0" borderId="3" applyBorder="0"/>
    <xf numFmtId="38" fontId="21" fillId="0" borderId="0">
      <alignment vertical="center" wrapText="1"/>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7" borderId="12" applyNumberFormat="0" applyAlignment="0" applyProtection="0">
      <alignment vertical="center"/>
    </xf>
    <xf numFmtId="0" fontId="90" fillId="7" borderId="12" applyNumberFormat="0" applyAlignment="0" applyProtection="0">
      <alignment vertical="center"/>
    </xf>
    <xf numFmtId="0" fontId="90" fillId="7" borderId="12" applyNumberFormat="0" applyAlignment="0" applyProtection="0">
      <alignment vertical="center"/>
    </xf>
    <xf numFmtId="0" fontId="90" fillId="7" borderId="12" applyNumberFormat="0" applyAlignment="0" applyProtection="0">
      <alignment vertical="center"/>
    </xf>
    <xf numFmtId="0" fontId="78" fillId="0" borderId="20"/>
    <xf numFmtId="4" fontId="78" fillId="0" borderId="3"/>
    <xf numFmtId="236" fontId="5" fillId="0" borderId="3"/>
    <xf numFmtId="0" fontId="5" fillId="0" borderId="3"/>
    <xf numFmtId="0" fontId="91" fillId="0" borderId="0">
      <alignment vertical="center"/>
    </xf>
    <xf numFmtId="1" fontId="2" fillId="0" borderId="0"/>
    <xf numFmtId="237" fontId="22" fillId="0" borderId="0">
      <alignment vertical="center"/>
    </xf>
    <xf numFmtId="181" fontId="92" fillId="0" borderId="19">
      <alignment vertical="center"/>
    </xf>
    <xf numFmtId="207" fontId="5" fillId="0" borderId="0">
      <alignment vertical="center"/>
    </xf>
    <xf numFmtId="238" fontId="5" fillId="0" borderId="0">
      <alignment vertical="center"/>
    </xf>
    <xf numFmtId="41" fontId="5" fillId="0" borderId="0" applyFont="0" applyFill="0" applyBorder="0" applyAlignment="0" applyProtection="0">
      <alignment vertical="center"/>
    </xf>
    <xf numFmtId="41" fontId="83" fillId="0" borderId="0" applyFont="0" applyFill="0" applyBorder="0" applyAlignment="0" applyProtection="0">
      <alignment vertical="center"/>
    </xf>
    <xf numFmtId="41" fontId="83" fillId="0" borderId="0" applyFont="0" applyFill="0" applyBorder="0" applyAlignment="0" applyProtection="0">
      <alignment vertical="center"/>
    </xf>
    <xf numFmtId="41" fontId="83" fillId="0" borderId="0" applyFont="0" applyFill="0" applyBorder="0" applyAlignment="0" applyProtection="0">
      <alignment vertical="center"/>
    </xf>
    <xf numFmtId="41" fontId="21"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83" fillId="0" borderId="0" applyFont="0" applyFill="0" applyBorder="0" applyAlignment="0" applyProtection="0">
      <alignment vertical="center"/>
    </xf>
    <xf numFmtId="41" fontId="83" fillId="0" borderId="0" applyFont="0" applyFill="0" applyBorder="0" applyAlignment="0" applyProtection="0">
      <alignment vertical="center"/>
    </xf>
    <xf numFmtId="41" fontId="8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239" fontId="2" fillId="0" borderId="0" applyFont="0" applyFill="0" applyBorder="0" applyAlignment="0" applyProtection="0"/>
    <xf numFmtId="41" fontId="5" fillId="0" borderId="0" applyFont="0" applyFill="0" applyBorder="0" applyAlignment="0" applyProtection="0"/>
    <xf numFmtId="41" fontId="93" fillId="0" borderId="0" applyFont="0" applyFill="0" applyBorder="0" applyAlignment="0" applyProtection="0"/>
    <xf numFmtId="41" fontId="3" fillId="0" borderId="0" applyFont="0" applyFill="0" applyBorder="0" applyAlignment="0" applyProtection="0">
      <alignment vertical="center"/>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 fillId="0" borderId="0"/>
    <xf numFmtId="0" fontId="11" fillId="0" borderId="0"/>
    <xf numFmtId="40" fontId="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40" fontId="8" fillId="0" borderId="0" applyFont="0" applyFill="0" applyBorder="0" applyAlignment="0" applyProtection="0"/>
    <xf numFmtId="0" fontId="11" fillId="0" borderId="0" applyFont="0" applyFill="0" applyBorder="0" applyAlignment="0" applyProtection="0"/>
    <xf numFmtId="40" fontId="8" fillId="0" borderId="0" applyFont="0" applyFill="0" applyBorder="0" applyAlignment="0" applyProtection="0"/>
    <xf numFmtId="0" fontId="11" fillId="0" borderId="0" applyFont="0" applyFill="0" applyBorder="0" applyAlignment="0" applyProtection="0"/>
    <xf numFmtId="40" fontId="8" fillId="0" borderId="0" applyFont="0" applyFill="0" applyBorder="0" applyAlignment="0" applyProtection="0"/>
    <xf numFmtId="0" fontId="11" fillId="0" borderId="0" applyFont="0" applyFill="0" applyBorder="0" applyAlignment="0" applyProtection="0"/>
    <xf numFmtId="184" fontId="2" fillId="0" borderId="0" applyFont="0" applyFill="0" applyBorder="0" applyAlignment="0" applyProtection="0"/>
    <xf numFmtId="0" fontId="11" fillId="0" borderId="0" applyFont="0" applyFill="0" applyBorder="0" applyAlignment="0" applyProtection="0"/>
    <xf numFmtId="184" fontId="2" fillId="0" borderId="0" applyFont="0" applyFill="0" applyBorder="0" applyAlignment="0" applyProtection="0"/>
    <xf numFmtId="181" fontId="5" fillId="0" borderId="0" applyFont="0" applyFill="0" applyBorder="0" applyAlignment="0" applyProtection="0"/>
    <xf numFmtId="181" fontId="2" fillId="0" borderId="0" applyFont="0" applyFill="0" applyBorder="0" applyAlignment="0" applyProtection="0"/>
    <xf numFmtId="181" fontId="5" fillId="0" borderId="0" applyFont="0" applyFill="0" applyBorder="0" applyAlignment="0" applyProtection="0"/>
    <xf numFmtId="181" fontId="2" fillId="0" borderId="0" applyFont="0" applyFill="0" applyBorder="0" applyAlignment="0" applyProtection="0"/>
    <xf numFmtId="0" fontId="35" fillId="0" borderId="0"/>
    <xf numFmtId="184" fontId="2" fillId="0" borderId="0" applyFont="0" applyFill="0" applyBorder="0" applyAlignment="0" applyProtection="0"/>
    <xf numFmtId="0" fontId="35" fillId="0" borderId="0"/>
    <xf numFmtId="181" fontId="5" fillId="0" borderId="0" applyFont="0" applyFill="0" applyBorder="0" applyAlignment="0" applyProtection="0"/>
    <xf numFmtId="181" fontId="2" fillId="0" borderId="0" applyFont="0" applyFill="0" applyBorder="0" applyAlignment="0" applyProtection="0"/>
    <xf numFmtId="0" fontId="13" fillId="0" borderId="0"/>
    <xf numFmtId="0" fontId="11" fillId="0" borderId="0" applyFont="0" applyFill="0" applyBorder="0" applyAlignment="0" applyProtection="0"/>
    <xf numFmtId="0" fontId="94" fillId="0" borderId="15"/>
    <xf numFmtId="240" fontId="4" fillId="0" borderId="0">
      <alignment horizontal="left" vertical="center"/>
    </xf>
    <xf numFmtId="0" fontId="95" fillId="0" borderId="11" applyNumberFormat="0" applyFill="0" applyAlignment="0" applyProtection="0">
      <alignment vertical="center"/>
    </xf>
    <xf numFmtId="0" fontId="95" fillId="0" borderId="11" applyNumberFormat="0" applyFill="0" applyAlignment="0" applyProtection="0">
      <alignment vertical="center"/>
    </xf>
    <xf numFmtId="0" fontId="95" fillId="0" borderId="11" applyNumberFormat="0" applyFill="0" applyAlignment="0" applyProtection="0">
      <alignment vertical="center"/>
    </xf>
    <xf numFmtId="0" fontId="95" fillId="0" borderId="11" applyNumberFormat="0" applyFill="0" applyAlignment="0" applyProtection="0">
      <alignment vertical="center"/>
    </xf>
    <xf numFmtId="241" fontId="4" fillId="0" borderId="0">
      <alignment horizontal="left" vertical="center"/>
    </xf>
    <xf numFmtId="242" fontId="4" fillId="0" borderId="0">
      <alignment horizontal="left" vertical="center"/>
    </xf>
    <xf numFmtId="243" fontId="4" fillId="0" borderId="0">
      <alignment horizontal="left" vertical="center"/>
    </xf>
    <xf numFmtId="244" fontId="6" fillId="0" borderId="5" applyBorder="0">
      <alignment vertical="center"/>
    </xf>
    <xf numFmtId="0" fontId="96" fillId="0" borderId="14" applyNumberFormat="0" applyFill="0" applyAlignment="0" applyProtection="0">
      <alignment vertical="center"/>
    </xf>
    <xf numFmtId="0" fontId="96" fillId="0" borderId="14" applyNumberFormat="0" applyFill="0" applyAlignment="0" applyProtection="0">
      <alignment vertical="center"/>
    </xf>
    <xf numFmtId="0" fontId="96" fillId="0" borderId="14" applyNumberFormat="0" applyFill="0" applyAlignment="0" applyProtection="0">
      <alignment vertical="center"/>
    </xf>
    <xf numFmtId="0" fontId="96" fillId="0" borderId="14" applyNumberFormat="0" applyFill="0" applyAlignment="0" applyProtection="0">
      <alignment vertical="center"/>
    </xf>
    <xf numFmtId="239" fontId="5" fillId="0" borderId="0" applyFont="0" applyFill="0" applyBorder="0" applyAlignment="0" applyProtection="0"/>
    <xf numFmtId="239" fontId="5" fillId="0" borderId="0" applyFont="0" applyFill="0" applyBorder="0" applyAlignment="0" applyProtection="0"/>
    <xf numFmtId="245" fontId="92" fillId="0" borderId="0" applyFont="0" applyFill="0" applyBorder="0" applyAlignment="0" applyProtection="0"/>
    <xf numFmtId="246" fontId="5" fillId="0" borderId="0" applyFont="0" applyFill="0" applyBorder="0" applyAlignment="0" applyProtection="0"/>
    <xf numFmtId="246" fontId="5" fillId="0" borderId="0" applyFont="0" applyFill="0" applyBorder="0" applyAlignment="0" applyProtection="0"/>
    <xf numFmtId="247" fontId="97" fillId="0" borderId="0" applyFont="0" applyFill="0" applyBorder="0" applyAlignment="0" applyProtection="0"/>
    <xf numFmtId="248" fontId="2" fillId="0" borderId="0" applyFont="0" applyFill="0" applyBorder="0" applyAlignment="0" applyProtection="0"/>
    <xf numFmtId="0" fontId="5" fillId="0" borderId="0" applyFont="0" applyFill="0" applyBorder="0" applyAlignment="0" applyProtection="0"/>
    <xf numFmtId="0" fontId="98" fillId="0" borderId="0">
      <alignment vertical="center"/>
    </xf>
    <xf numFmtId="0" fontId="99" fillId="0" borderId="0">
      <alignment horizontal="center" vertical="center"/>
    </xf>
    <xf numFmtId="49" fontId="24" fillId="0" borderId="18" applyNumberFormat="0" applyAlignment="0"/>
    <xf numFmtId="0" fontId="100" fillId="0" borderId="0"/>
    <xf numFmtId="0" fontId="101" fillId="5" borderId="9" applyNumberFormat="0" applyAlignment="0" applyProtection="0">
      <alignment vertical="center"/>
    </xf>
    <xf numFmtId="0" fontId="101" fillId="5" borderId="9" applyNumberFormat="0" applyAlignment="0" applyProtection="0">
      <alignment vertical="center"/>
    </xf>
    <xf numFmtId="0" fontId="101" fillId="5" borderId="9" applyNumberFormat="0" applyAlignment="0" applyProtection="0">
      <alignment vertical="center"/>
    </xf>
    <xf numFmtId="0" fontId="101" fillId="5" borderId="9" applyNumberFormat="0" applyAlignment="0" applyProtection="0">
      <alignment vertical="center"/>
    </xf>
    <xf numFmtId="4" fontId="75" fillId="0" borderId="0" applyFont="0" applyFill="0" applyBorder="0" applyAlignment="0" applyProtection="0"/>
    <xf numFmtId="4" fontId="16" fillId="0" borderId="0">
      <protection locked="0"/>
    </xf>
    <xf numFmtId="3" fontId="75" fillId="0" borderId="0" applyFont="0" applyFill="0" applyBorder="0" applyAlignment="0" applyProtection="0"/>
    <xf numFmtId="249" fontId="5" fillId="0" borderId="0">
      <protection locked="0"/>
    </xf>
    <xf numFmtId="250" fontId="4" fillId="0" borderId="25">
      <alignment vertical="center"/>
    </xf>
    <xf numFmtId="197" fontId="4" fillId="0" borderId="25">
      <alignment vertical="center"/>
    </xf>
    <xf numFmtId="251" fontId="4" fillId="0" borderId="25">
      <alignment vertical="center"/>
    </xf>
    <xf numFmtId="0" fontId="7" fillId="0" borderId="0" applyNumberFormat="0" applyFont="0" applyBorder="0" applyAlignment="0"/>
    <xf numFmtId="1" fontId="7" fillId="0" borderId="0" applyBorder="0">
      <alignment vertical="center"/>
    </xf>
    <xf numFmtId="0" fontId="102" fillId="0" borderId="6" applyNumberFormat="0" applyFill="0" applyAlignment="0" applyProtection="0">
      <alignment vertical="center"/>
    </xf>
    <xf numFmtId="0" fontId="102" fillId="0" borderId="6" applyNumberFormat="0" applyFill="0" applyAlignment="0" applyProtection="0">
      <alignment vertical="center"/>
    </xf>
    <xf numFmtId="0" fontId="102" fillId="0" borderId="6" applyNumberFormat="0" applyFill="0" applyAlignment="0" applyProtection="0">
      <alignment vertical="center"/>
    </xf>
    <xf numFmtId="0" fontId="102" fillId="0" borderId="6" applyNumberFormat="0" applyFill="0" applyAlignment="0" applyProtection="0">
      <alignment vertical="center"/>
    </xf>
    <xf numFmtId="0" fontId="103" fillId="0" borderId="7" applyNumberFormat="0" applyFill="0" applyAlignment="0" applyProtection="0">
      <alignment vertical="center"/>
    </xf>
    <xf numFmtId="0" fontId="103" fillId="0" borderId="7" applyNumberFormat="0" applyFill="0" applyAlignment="0" applyProtection="0">
      <alignment vertical="center"/>
    </xf>
    <xf numFmtId="0" fontId="103" fillId="0" borderId="7" applyNumberFormat="0" applyFill="0" applyAlignment="0" applyProtection="0">
      <alignment vertical="center"/>
    </xf>
    <xf numFmtId="0" fontId="103" fillId="0" borderId="7" applyNumberFormat="0" applyFill="0" applyAlignment="0" applyProtection="0">
      <alignment vertical="center"/>
    </xf>
    <xf numFmtId="0" fontId="104" fillId="0" borderId="8" applyNumberFormat="0" applyFill="0" applyAlignment="0" applyProtection="0">
      <alignment vertical="center"/>
    </xf>
    <xf numFmtId="0" fontId="104" fillId="0" borderId="8" applyNumberFormat="0" applyFill="0" applyAlignment="0" applyProtection="0">
      <alignment vertical="center"/>
    </xf>
    <xf numFmtId="0" fontId="104" fillId="0" borderId="8" applyNumberFormat="0" applyFill="0" applyAlignment="0" applyProtection="0">
      <alignment vertical="center"/>
    </xf>
    <xf numFmtId="0" fontId="104" fillId="0" borderId="8" applyNumberFormat="0" applyFill="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6" fillId="2" borderId="0" applyNumberFormat="0" applyBorder="0" applyAlignment="0" applyProtection="0">
      <alignment vertical="center"/>
    </xf>
    <xf numFmtId="0" fontId="106" fillId="2" borderId="0" applyNumberFormat="0" applyBorder="0" applyAlignment="0" applyProtection="0">
      <alignment vertical="center"/>
    </xf>
    <xf numFmtId="0" fontId="106" fillId="2" borderId="0" applyNumberFormat="0" applyBorder="0" applyAlignment="0" applyProtection="0">
      <alignment vertical="center"/>
    </xf>
    <xf numFmtId="0" fontId="106" fillId="2" borderId="0" applyNumberFormat="0" applyBorder="0" applyAlignment="0" applyProtection="0">
      <alignment vertical="center"/>
    </xf>
    <xf numFmtId="0" fontId="2" fillId="0" borderId="0"/>
    <xf numFmtId="0" fontId="107" fillId="6" borderId="10" applyNumberFormat="0" applyAlignment="0" applyProtection="0">
      <alignment vertical="center"/>
    </xf>
    <xf numFmtId="0" fontId="107" fillId="6" borderId="10" applyNumberFormat="0" applyAlignment="0" applyProtection="0">
      <alignment vertical="center"/>
    </xf>
    <xf numFmtId="0" fontId="107" fillId="6" borderId="10" applyNumberFormat="0" applyAlignment="0" applyProtection="0">
      <alignment vertical="center"/>
    </xf>
    <xf numFmtId="0" fontId="107" fillId="6" borderId="10" applyNumberFormat="0" applyAlignment="0" applyProtection="0">
      <alignment vertical="center"/>
    </xf>
    <xf numFmtId="37" fontId="16" fillId="0" borderId="0">
      <protection locked="0"/>
    </xf>
    <xf numFmtId="37" fontId="16" fillId="0" borderId="0">
      <protection locked="0"/>
    </xf>
    <xf numFmtId="41" fontId="5" fillId="0" borderId="0" applyFont="0" applyFill="0" applyBorder="0" applyAlignment="0" applyProtection="0"/>
    <xf numFmtId="41" fontId="5" fillId="0" borderId="0" applyFont="0" applyFill="0" applyBorder="0" applyAlignment="0" applyProtection="0"/>
    <xf numFmtId="181" fontId="4" fillId="0" borderId="0" applyFont="0" applyFill="0" applyBorder="0" applyAlignment="0" applyProtection="0"/>
    <xf numFmtId="181" fontId="2" fillId="0" borderId="0" applyNumberFormat="0" applyFont="0" applyFill="0" applyBorder="0" applyProtection="0">
      <alignment vertical="center"/>
    </xf>
    <xf numFmtId="202" fontId="5" fillId="35" borderId="0" applyFill="0" applyBorder="0" applyProtection="0">
      <alignment horizontal="right"/>
    </xf>
    <xf numFmtId="252" fontId="2" fillId="35" borderId="0" applyFill="0" applyBorder="0" applyProtection="0">
      <alignment horizontal="right"/>
    </xf>
    <xf numFmtId="237" fontId="108" fillId="0" borderId="0" applyFont="0" applyFill="0" applyBorder="0" applyAlignment="0" applyProtection="0"/>
    <xf numFmtId="253" fontId="8" fillId="0" borderId="0" applyFont="0" applyFill="0" applyBorder="0" applyAlignment="0" applyProtection="0"/>
    <xf numFmtId="254" fontId="8" fillId="0" borderId="0" applyFont="0" applyFill="0" applyBorder="0" applyAlignment="0" applyProtection="0"/>
    <xf numFmtId="205" fontId="108" fillId="0" borderId="5">
      <alignment vertical="center"/>
    </xf>
    <xf numFmtId="255" fontId="8" fillId="0" borderId="0" applyFont="0" applyFill="0" applyBorder="0" applyAlignment="0" applyProtection="0"/>
    <xf numFmtId="0" fontId="9" fillId="0" borderId="0"/>
    <xf numFmtId="0" fontId="2" fillId="0" borderId="0" applyFont="0" applyFill="0" applyBorder="0" applyAlignment="0" applyProtection="0"/>
    <xf numFmtId="3" fontId="2" fillId="0" borderId="25"/>
    <xf numFmtId="37" fontId="16" fillId="0" borderId="0">
      <protection locked="0"/>
    </xf>
    <xf numFmtId="37" fontId="16" fillId="0" borderId="0">
      <protection locked="0"/>
    </xf>
    <xf numFmtId="42" fontId="5" fillId="0" borderId="0" applyFont="0" applyFill="0" applyBorder="0" applyAlignment="0" applyProtection="0"/>
    <xf numFmtId="42" fontId="5" fillId="0" borderId="0" applyFont="0" applyFill="0" applyBorder="0" applyAlignment="0" applyProtection="0">
      <alignment vertical="center"/>
    </xf>
    <xf numFmtId="42" fontId="5" fillId="0" borderId="0" applyFont="0" applyFill="0" applyBorder="0" applyAlignment="0" applyProtection="0">
      <alignment vertical="center"/>
    </xf>
    <xf numFmtId="42" fontId="5" fillId="0" borderId="0" applyFont="0" applyFill="0" applyBorder="0" applyAlignment="0" applyProtection="0">
      <alignment vertical="center"/>
    </xf>
    <xf numFmtId="42" fontId="5" fillId="0" borderId="0" applyFont="0" applyFill="0" applyBorder="0" applyAlignment="0" applyProtection="0">
      <alignment vertical="center"/>
    </xf>
    <xf numFmtId="42" fontId="5" fillId="0" borderId="0" applyFont="0" applyFill="0" applyBorder="0" applyAlignment="0" applyProtection="0">
      <alignment vertical="center"/>
    </xf>
    <xf numFmtId="42" fontId="5" fillId="0" borderId="0" applyFont="0" applyFill="0" applyBorder="0" applyAlignment="0" applyProtection="0">
      <alignment vertical="center"/>
    </xf>
    <xf numFmtId="42" fontId="5" fillId="0" borderId="0" applyFont="0" applyFill="0" applyBorder="0" applyAlignment="0" applyProtection="0">
      <alignment vertical="center"/>
    </xf>
    <xf numFmtId="42" fontId="5" fillId="0" borderId="0" applyFont="0" applyFill="0" applyBorder="0" applyAlignment="0" applyProtection="0">
      <alignment vertical="center"/>
    </xf>
    <xf numFmtId="42" fontId="5" fillId="0" borderId="0" applyFont="0" applyFill="0" applyBorder="0" applyAlignment="0" applyProtection="0">
      <alignment vertical="center"/>
    </xf>
    <xf numFmtId="42" fontId="5" fillId="0" borderId="0" applyFont="0" applyFill="0" applyBorder="0" applyAlignment="0" applyProtection="0">
      <alignment vertical="center"/>
    </xf>
    <xf numFmtId="10" fontId="75" fillId="0" borderId="0" applyFont="0" applyFill="0" applyBorder="0" applyAlignment="0" applyProtection="0"/>
    <xf numFmtId="256" fontId="5" fillId="0" borderId="0">
      <protection locked="0"/>
    </xf>
    <xf numFmtId="37" fontId="16" fillId="0" borderId="0">
      <protection locked="0"/>
    </xf>
    <xf numFmtId="0" fontId="92" fillId="0" borderId="40">
      <alignment horizontal="center" vertical="center"/>
    </xf>
    <xf numFmtId="0" fontId="92" fillId="0" borderId="40">
      <alignment horizontal="left" vertical="center"/>
    </xf>
    <xf numFmtId="0" fontId="92" fillId="0" borderId="40">
      <alignment vertical="center" textRotation="255"/>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1" fillId="0" borderId="0"/>
    <xf numFmtId="0" fontId="83" fillId="0" borderId="0">
      <alignment vertical="center"/>
    </xf>
    <xf numFmtId="0" fontId="5" fillId="0" borderId="0"/>
    <xf numFmtId="0" fontId="5" fillId="0" borderId="0"/>
    <xf numFmtId="0" fontId="5" fillId="0" borderId="0"/>
    <xf numFmtId="0" fontId="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lignment vertical="center"/>
    </xf>
    <xf numFmtId="0" fontId="5" fillId="0" borderId="0">
      <alignment vertical="center"/>
    </xf>
    <xf numFmtId="0" fontId="5" fillId="0" borderId="0"/>
    <xf numFmtId="0" fontId="5" fillId="0" borderId="0"/>
    <xf numFmtId="0" fontId="5" fillId="0" borderId="0">
      <alignment vertical="center"/>
    </xf>
    <xf numFmtId="0" fontId="5" fillId="0" borderId="0"/>
    <xf numFmtId="0" fontId="3" fillId="0" borderId="0">
      <alignment vertical="center"/>
    </xf>
    <xf numFmtId="0" fontId="3" fillId="0" borderId="0">
      <alignment vertical="center"/>
    </xf>
    <xf numFmtId="0" fontId="5" fillId="0" borderId="0">
      <alignment vertical="center"/>
    </xf>
    <xf numFmtId="0" fontId="109" fillId="0" borderId="0">
      <alignment vertical="center"/>
    </xf>
    <xf numFmtId="0" fontId="5" fillId="0" borderId="0">
      <alignment vertical="center"/>
    </xf>
    <xf numFmtId="0" fontId="5" fillId="0" borderId="0"/>
    <xf numFmtId="0" fontId="5" fillId="0" borderId="0"/>
    <xf numFmtId="0" fontId="2" fillId="0" borderId="40">
      <alignment vertical="center" wrapText="1"/>
    </xf>
    <xf numFmtId="0" fontId="34" fillId="0" borderId="21">
      <alignment horizontal="center" vertical="center"/>
    </xf>
    <xf numFmtId="0" fontId="75" fillId="0" borderId="31" applyNumberFormat="0" applyFont="0" applyFill="0" applyAlignment="0" applyProtection="0"/>
    <xf numFmtId="0" fontId="16" fillId="0" borderId="31">
      <protection locked="0"/>
    </xf>
    <xf numFmtId="257" fontId="2" fillId="0" borderId="0">
      <protection locked="0"/>
    </xf>
    <xf numFmtId="14" fontId="9" fillId="0" borderId="0" applyFont="0" applyFill="0" applyBorder="0" applyAlignment="0" applyProtection="0"/>
    <xf numFmtId="258" fontId="5" fillId="0" borderId="0">
      <protection locked="0"/>
    </xf>
    <xf numFmtId="259" fontId="75" fillId="0" borderId="0" applyFont="0" applyFill="0" applyBorder="0" applyAlignment="0" applyProtection="0"/>
    <xf numFmtId="260" fontId="5" fillId="0" borderId="0">
      <protection locked="0"/>
    </xf>
    <xf numFmtId="181" fontId="2" fillId="0" borderId="41"/>
    <xf numFmtId="181" fontId="11" fillId="0" borderId="0" applyFont="0" applyFill="0" applyBorder="0" applyAlignment="0" applyProtection="0"/>
    <xf numFmtId="187" fontId="5" fillId="0" borderId="0" applyFont="0" applyFill="0" applyBorder="0" applyAlignment="0" applyProtection="0"/>
    <xf numFmtId="0" fontId="5" fillId="0" borderId="0"/>
    <xf numFmtId="0" fontId="86" fillId="0" borderId="0"/>
    <xf numFmtId="0" fontId="5" fillId="0" borderId="0"/>
    <xf numFmtId="41" fontId="110" fillId="0" borderId="0" applyFont="0" applyFill="0" applyBorder="0" applyAlignment="0" applyProtection="0">
      <alignment vertical="center"/>
    </xf>
    <xf numFmtId="0" fontId="115" fillId="0" borderId="0">
      <alignment vertical="center"/>
    </xf>
    <xf numFmtId="0" fontId="3" fillId="0" borderId="0">
      <alignment vertical="center"/>
    </xf>
    <xf numFmtId="196" fontId="116" fillId="0" borderId="0">
      <protection locked="0"/>
    </xf>
    <xf numFmtId="0" fontId="6" fillId="0" borderId="16">
      <alignment horizontal="centerContinuous" vertical="center"/>
    </xf>
    <xf numFmtId="208" fontId="2" fillId="0" borderId="0">
      <alignment vertical="center"/>
    </xf>
    <xf numFmtId="4" fontId="2" fillId="0" borderId="0">
      <alignment vertical="center"/>
    </xf>
    <xf numFmtId="225" fontId="2" fillId="0" borderId="0">
      <alignment vertical="center"/>
    </xf>
    <xf numFmtId="3" fontId="7" fillId="0" borderId="5"/>
    <xf numFmtId="0" fontId="11" fillId="0" borderId="0"/>
    <xf numFmtId="0" fontId="11" fillId="0" borderId="0"/>
    <xf numFmtId="0" fontId="11" fillId="0" borderId="0"/>
    <xf numFmtId="0" fontId="4" fillId="0" borderId="0"/>
    <xf numFmtId="0" fontId="4" fillId="0" borderId="0"/>
    <xf numFmtId="0" fontId="14"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4" fillId="0" borderId="0" applyFont="0" applyFill="0" applyBorder="0" applyAlignment="0" applyProtection="0"/>
    <xf numFmtId="0" fontId="4" fillId="0" borderId="0"/>
    <xf numFmtId="0" fontId="4" fillId="0" borderId="0"/>
    <xf numFmtId="196" fontId="16" fillId="0" borderId="0">
      <protection locked="0"/>
    </xf>
    <xf numFmtId="0" fontId="11" fillId="0" borderId="0"/>
    <xf numFmtId="0" fontId="11" fillId="0" borderId="0"/>
    <xf numFmtId="0" fontId="11" fillId="0" borderId="0"/>
    <xf numFmtId="0" fontId="14" fillId="0" borderId="0"/>
    <xf numFmtId="0" fontId="11" fillId="0" borderId="0"/>
    <xf numFmtId="0" fontId="14" fillId="0" borderId="0"/>
    <xf numFmtId="196" fontId="16" fillId="0" borderId="0">
      <protection locked="0"/>
    </xf>
    <xf numFmtId="0" fontId="11" fillId="0" borderId="0"/>
    <xf numFmtId="0" fontId="4" fillId="0" borderId="0" applyFont="0" applyFill="0" applyBorder="0" applyAlignment="0" applyProtection="0"/>
    <xf numFmtId="0" fontId="4" fillId="0" borderId="0"/>
    <xf numFmtId="0" fontId="11" fillId="0" borderId="0"/>
    <xf numFmtId="0" fontId="11" fillId="0" borderId="0"/>
    <xf numFmtId="181" fontId="2" fillId="0" borderId="0" applyFont="0" applyFill="0" applyBorder="0" applyAlignment="0" applyProtection="0"/>
    <xf numFmtId="0" fontId="4" fillId="0" borderId="0"/>
    <xf numFmtId="0" fontId="11" fillId="0" borderId="0"/>
    <xf numFmtId="0" fontId="11" fillId="0" borderId="0"/>
    <xf numFmtId="0" fontId="11" fillId="0" borderId="0"/>
    <xf numFmtId="0" fontId="11" fillId="0" borderId="0"/>
    <xf numFmtId="0" fontId="4" fillId="0" borderId="0"/>
    <xf numFmtId="0" fontId="14" fillId="0" borderId="0"/>
    <xf numFmtId="0" fontId="14" fillId="0" borderId="0"/>
    <xf numFmtId="0" fontId="11" fillId="0" borderId="0"/>
    <xf numFmtId="0" fontId="4" fillId="0" borderId="0"/>
    <xf numFmtId="0" fontId="11" fillId="0" borderId="0"/>
    <xf numFmtId="0" fontId="4" fillId="0" borderId="0"/>
    <xf numFmtId="0" fontId="4" fillId="0" borderId="0"/>
    <xf numFmtId="196" fontId="16" fillId="0" borderId="0">
      <protection locked="0"/>
    </xf>
    <xf numFmtId="181" fontId="20" fillId="0" borderId="0" applyFont="0" applyFill="0" applyBorder="0" applyAlignment="0" applyProtection="0"/>
    <xf numFmtId="9" fontId="6" fillId="0" borderId="0">
      <alignment vertical="center"/>
    </xf>
    <xf numFmtId="0" fontId="6" fillId="0" borderId="0">
      <alignment vertical="center"/>
    </xf>
    <xf numFmtId="10" fontId="6" fillId="0" borderId="0">
      <alignment vertical="center"/>
    </xf>
    <xf numFmtId="0" fontId="6" fillId="0" borderId="0">
      <alignment vertical="center"/>
    </xf>
    <xf numFmtId="263" fontId="5" fillId="0" borderId="0">
      <alignment vertical="center"/>
    </xf>
    <xf numFmtId="0" fontId="24" fillId="0" borderId="0">
      <alignment horizontal="center" vertical="center"/>
    </xf>
    <xf numFmtId="0" fontId="9" fillId="0" borderId="0"/>
    <xf numFmtId="0" fontId="24" fillId="0" borderId="0">
      <alignment horizontal="center" vertical="center"/>
    </xf>
    <xf numFmtId="0" fontId="24" fillId="0" borderId="0">
      <alignment horizontal="center" vertical="center"/>
    </xf>
    <xf numFmtId="38" fontId="92" fillId="0" borderId="40">
      <alignment horizontal="right" vertical="center"/>
      <protection locked="0"/>
    </xf>
    <xf numFmtId="10" fontId="18" fillId="0" borderId="0" applyFont="0" applyFill="0" applyBorder="0" applyAlignment="0" applyProtection="0"/>
    <xf numFmtId="0" fontId="24" fillId="0" borderId="40" applyProtection="0">
      <alignment horizontal="left" vertical="center" wrapText="1"/>
    </xf>
    <xf numFmtId="239" fontId="9" fillId="38" borderId="43">
      <alignment horizontal="center" vertical="center"/>
    </xf>
    <xf numFmtId="0" fontId="117" fillId="0" borderId="0" applyFont="0" applyFill="0" applyBorder="0" applyAlignment="0" applyProtection="0"/>
    <xf numFmtId="199" fontId="36" fillId="0" borderId="0" applyFont="0" applyFill="0" applyBorder="0" applyAlignment="0" applyProtection="0"/>
    <xf numFmtId="0" fontId="117" fillId="0" borderId="0" applyFont="0" applyFill="0" applyBorder="0" applyAlignment="0" applyProtection="0"/>
    <xf numFmtId="0" fontId="18"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181" fontId="36" fillId="0" borderId="0" applyFont="0" applyFill="0" applyBorder="0" applyAlignment="0" applyProtection="0"/>
    <xf numFmtId="0" fontId="117" fillId="0" borderId="0" applyFont="0" applyFill="0" applyBorder="0" applyAlignment="0" applyProtection="0"/>
    <xf numFmtId="0" fontId="18" fillId="0" borderId="0" applyFont="0" applyFill="0" applyBorder="0" applyAlignment="0" applyProtection="0"/>
    <xf numFmtId="0" fontId="117" fillId="0" borderId="0" applyFont="0" applyFill="0" applyBorder="0" applyAlignment="0" applyProtection="0"/>
    <xf numFmtId="0" fontId="18" fillId="0" borderId="0"/>
    <xf numFmtId="0" fontId="18" fillId="0" borderId="0"/>
    <xf numFmtId="0" fontId="36" fillId="0" borderId="0"/>
    <xf numFmtId="0" fontId="18" fillId="0" borderId="0"/>
    <xf numFmtId="0" fontId="36" fillId="0" borderId="0"/>
    <xf numFmtId="0" fontId="18" fillId="0" borderId="0"/>
    <xf numFmtId="0" fontId="36" fillId="0" borderId="0"/>
    <xf numFmtId="0" fontId="18" fillId="0" borderId="0"/>
    <xf numFmtId="0" fontId="36" fillId="0" borderId="0"/>
    <xf numFmtId="0" fontId="18" fillId="0" borderId="0"/>
    <xf numFmtId="0" fontId="36" fillId="0" borderId="0"/>
    <xf numFmtId="0" fontId="18" fillId="0" borderId="0"/>
    <xf numFmtId="0" fontId="36" fillId="0" borderId="0"/>
    <xf numFmtId="0" fontId="18" fillId="0" borderId="0"/>
    <xf numFmtId="0" fontId="36" fillId="0" borderId="0"/>
    <xf numFmtId="49" fontId="18" fillId="0" borderId="0" applyBorder="0"/>
    <xf numFmtId="37" fontId="6" fillId="0" borderId="5">
      <alignment horizontal="center" vertical="distributed"/>
    </xf>
    <xf numFmtId="38" fontId="8" fillId="0" borderId="0" applyFont="0" applyFill="0" applyBorder="0" applyAlignment="0" applyProtection="0"/>
    <xf numFmtId="40" fontId="8" fillId="0" borderId="0" applyFont="0" applyFill="0" applyBorder="0" applyAlignment="0" applyProtection="0"/>
    <xf numFmtId="0" fontId="118" fillId="0" borderId="44" applyNumberFormat="0" applyFill="0" applyAlignment="0" applyProtection="0"/>
    <xf numFmtId="181" fontId="7" fillId="0" borderId="0" applyFont="0" applyFill="0" applyBorder="0" applyAlignment="0" applyProtection="0"/>
    <xf numFmtId="181" fontId="7" fillId="0" borderId="0" applyFont="0" applyFill="0" applyBorder="0" applyAlignment="0" applyProtection="0"/>
    <xf numFmtId="0" fontId="8" fillId="0" borderId="0"/>
    <xf numFmtId="0" fontId="119" fillId="0" borderId="0">
      <alignment horizontal="center" vertical="center"/>
    </xf>
    <xf numFmtId="37" fontId="55" fillId="39" borderId="0" applyNumberFormat="0" applyBorder="0" applyAlignment="0" applyProtection="0"/>
    <xf numFmtId="37" fontId="55" fillId="0" borderId="0"/>
    <xf numFmtId="3" fontId="120" fillId="0" borderId="44" applyProtection="0"/>
    <xf numFmtId="264" fontId="8" fillId="0" borderId="0" applyFont="0" applyFill="0" applyBorder="0" applyAlignment="0" applyProtection="0"/>
    <xf numFmtId="265" fontId="8" fillId="0" borderId="0" applyFont="0" applyFill="0" applyBorder="0" applyAlignment="0" applyProtection="0"/>
    <xf numFmtId="266" fontId="121" fillId="0" borderId="40">
      <alignment horizontal="right" vertical="center"/>
    </xf>
    <xf numFmtId="0" fontId="122" fillId="0" borderId="0">
      <alignment vertical="center"/>
    </xf>
    <xf numFmtId="267" fontId="123" fillId="0" borderId="34" applyFill="0" applyBorder="0" applyProtection="0">
      <alignment vertical="center"/>
    </xf>
    <xf numFmtId="0" fontId="2" fillId="36" borderId="0">
      <alignment horizontal="left"/>
    </xf>
    <xf numFmtId="3" fontId="6" fillId="0" borderId="34">
      <alignment vertical="center"/>
    </xf>
    <xf numFmtId="3" fontId="28" fillId="0" borderId="5"/>
    <xf numFmtId="0" fontId="28" fillId="0" borderId="5"/>
    <xf numFmtId="3" fontId="28" fillId="0" borderId="45"/>
    <xf numFmtId="3" fontId="28" fillId="0" borderId="42"/>
    <xf numFmtId="0" fontId="124" fillId="0" borderId="5"/>
    <xf numFmtId="0" fontId="125" fillId="0" borderId="0">
      <alignment horizontal="center"/>
    </xf>
    <xf numFmtId="0" fontId="126" fillId="0" borderId="33">
      <alignment horizontal="center"/>
    </xf>
    <xf numFmtId="3" fontId="123" fillId="0" borderId="34" applyFill="0" applyBorder="0" applyProtection="0">
      <alignment vertical="center"/>
    </xf>
    <xf numFmtId="268" fontId="123" fillId="0" borderId="34" applyFill="0" applyBorder="0" applyProtection="0">
      <alignment vertical="center"/>
    </xf>
    <xf numFmtId="267" fontId="123" fillId="0" borderId="34" applyFill="0" applyBorder="0" applyProtection="0">
      <alignment vertical="center"/>
    </xf>
    <xf numFmtId="3" fontId="127" fillId="0" borderId="0">
      <alignment vertical="center" wrapText="1"/>
    </xf>
    <xf numFmtId="3" fontId="128" fillId="0" borderId="0">
      <alignment vertical="center" wrapText="1"/>
    </xf>
    <xf numFmtId="0" fontId="129" fillId="0" borderId="0">
      <alignment vertical="center"/>
    </xf>
    <xf numFmtId="0" fontId="130" fillId="0" borderId="5">
      <alignment vertical="center"/>
    </xf>
    <xf numFmtId="269" fontId="5" fillId="0" borderId="0" applyFont="0" applyFill="0" applyBorder="0" applyAlignment="0" applyProtection="0"/>
    <xf numFmtId="239" fontId="5" fillId="0" borderId="0" applyFont="0" applyFill="0" applyBorder="0" applyAlignment="0" applyProtection="0"/>
    <xf numFmtId="0" fontId="97" fillId="0" borderId="0" applyFont="0" applyFill="0" applyBorder="0" applyAlignment="0" applyProtection="0"/>
    <xf numFmtId="239" fontId="5"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239" fontId="5" fillId="0" borderId="0" applyFont="0" applyFill="0" applyBorder="0" applyAlignment="0" applyProtection="0"/>
    <xf numFmtId="0" fontId="131" fillId="0" borderId="40" applyFill="0" applyProtection="0">
      <alignment horizontal="center" vertical="center"/>
    </xf>
    <xf numFmtId="196" fontId="30" fillId="0" borderId="0">
      <protection locked="0"/>
    </xf>
    <xf numFmtId="196" fontId="30" fillId="0" borderId="0">
      <protection locked="0"/>
    </xf>
    <xf numFmtId="196" fontId="30" fillId="0" borderId="0">
      <protection locked="0"/>
    </xf>
    <xf numFmtId="196" fontId="30" fillId="0" borderId="0">
      <protection locked="0"/>
    </xf>
    <xf numFmtId="196" fontId="30" fillId="0" borderId="0">
      <protection locked="0"/>
    </xf>
    <xf numFmtId="196" fontId="30" fillId="0" borderId="0">
      <protection locked="0"/>
    </xf>
    <xf numFmtId="0" fontId="5" fillId="0" borderId="5" applyNumberFormat="0" applyFill="0" applyProtection="0">
      <alignment vertical="center"/>
    </xf>
    <xf numFmtId="0" fontId="4" fillId="0" borderId="40">
      <alignment horizontal="center" vertical="center" wrapText="1"/>
    </xf>
  </cellStyleXfs>
  <cellXfs count="54">
    <xf numFmtId="0" fontId="0" fillId="0" borderId="0" xfId="0">
      <alignment vertical="center"/>
    </xf>
    <xf numFmtId="0" fontId="50" fillId="0" borderId="0" xfId="0" applyFont="1" applyFill="1" applyAlignment="1">
      <alignment vertical="center"/>
    </xf>
    <xf numFmtId="0" fontId="112" fillId="0" borderId="0" xfId="0" applyFont="1" applyFill="1" applyAlignment="1">
      <alignment vertical="center" shrinkToFit="1"/>
    </xf>
    <xf numFmtId="0" fontId="112" fillId="0" borderId="0" xfId="0" applyFont="1" applyFill="1">
      <alignment vertical="center"/>
    </xf>
    <xf numFmtId="0" fontId="50" fillId="0" borderId="0" xfId="0" applyFont="1" applyFill="1" applyAlignment="1">
      <alignment horizontal="center" vertical="center"/>
    </xf>
    <xf numFmtId="0" fontId="50" fillId="0" borderId="0" xfId="0" applyFont="1" applyFill="1" applyAlignment="1">
      <alignment horizontal="right" vertical="center"/>
    </xf>
    <xf numFmtId="41" fontId="50" fillId="0" borderId="0" xfId="1903" applyFont="1" applyFill="1" applyAlignment="1">
      <alignment vertical="center"/>
    </xf>
    <xf numFmtId="41" fontId="112" fillId="0" borderId="0" xfId="1903" applyFont="1" applyFill="1">
      <alignment vertical="center"/>
    </xf>
    <xf numFmtId="0" fontId="113" fillId="0" borderId="2" xfId="0" applyFont="1" applyFill="1" applyBorder="1" applyAlignment="1">
      <alignment vertical="center" shrinkToFit="1"/>
    </xf>
    <xf numFmtId="0" fontId="113" fillId="0" borderId="2" xfId="0" applyFont="1" applyFill="1" applyBorder="1" applyAlignment="1">
      <alignment horizontal="center" vertical="center" shrinkToFit="1"/>
    </xf>
    <xf numFmtId="189" fontId="113" fillId="0" borderId="0" xfId="1903" applyNumberFormat="1" applyFont="1" applyFill="1" applyAlignment="1">
      <alignment vertical="center"/>
    </xf>
    <xf numFmtId="0" fontId="114" fillId="0" borderId="23" xfId="0" applyFont="1" applyFill="1" applyBorder="1" applyAlignment="1">
      <alignment vertical="center" shrinkToFit="1"/>
    </xf>
    <xf numFmtId="0" fontId="114" fillId="0" borderId="23" xfId="0" applyFont="1" applyFill="1" applyBorder="1" applyAlignment="1">
      <alignment horizontal="center" vertical="center" shrinkToFit="1"/>
    </xf>
    <xf numFmtId="0" fontId="114" fillId="0" borderId="24" xfId="0" applyFont="1" applyFill="1" applyBorder="1" applyAlignment="1">
      <alignment vertical="center"/>
    </xf>
    <xf numFmtId="189" fontId="114" fillId="0" borderId="24" xfId="1903" applyNumberFormat="1" applyFont="1" applyFill="1" applyBorder="1" applyAlignment="1">
      <alignment vertical="center"/>
    </xf>
    <xf numFmtId="41" fontId="114" fillId="0" borderId="24" xfId="1903" applyFont="1" applyFill="1" applyBorder="1" applyAlignment="1">
      <alignment vertical="center"/>
    </xf>
    <xf numFmtId="0" fontId="113" fillId="0" borderId="19" xfId="0" applyFont="1" applyFill="1" applyBorder="1" applyAlignment="1">
      <alignment vertical="center" shrinkToFit="1"/>
    </xf>
    <xf numFmtId="0" fontId="113" fillId="0" borderId="19" xfId="0" applyFont="1" applyFill="1" applyBorder="1" applyAlignment="1">
      <alignment horizontal="center" vertical="center" shrinkToFit="1"/>
    </xf>
    <xf numFmtId="176" fontId="113" fillId="0" borderId="19" xfId="0" applyNumberFormat="1" applyFont="1" applyFill="1" applyBorder="1" applyAlignment="1">
      <alignment horizontal="right" vertical="center" shrinkToFit="1"/>
    </xf>
    <xf numFmtId="0" fontId="113" fillId="0" borderId="19" xfId="0" quotePrefix="1" applyFont="1" applyFill="1" applyBorder="1" applyAlignment="1">
      <alignment horizontal="center" vertical="center" shrinkToFit="1"/>
    </xf>
    <xf numFmtId="176" fontId="114" fillId="0" borderId="23" xfId="0" applyNumberFormat="1" applyFont="1" applyFill="1" applyBorder="1" applyAlignment="1">
      <alignment horizontal="right" vertical="center" shrinkToFit="1"/>
    </xf>
    <xf numFmtId="0" fontId="114" fillId="0" borderId="23" xfId="0" quotePrefix="1" applyFont="1" applyFill="1" applyBorder="1" applyAlignment="1">
      <alignment horizontal="center" vertical="center" shrinkToFit="1"/>
    </xf>
    <xf numFmtId="0" fontId="114" fillId="0" borderId="24" xfId="0" quotePrefix="1" applyFont="1" applyFill="1" applyBorder="1" applyAlignment="1">
      <alignment vertical="center"/>
    </xf>
    <xf numFmtId="0" fontId="113" fillId="0" borderId="0" xfId="0" quotePrefix="1" applyFont="1" applyFill="1" applyBorder="1" applyAlignment="1">
      <alignment horizontal="center" vertical="center" shrinkToFit="1"/>
    </xf>
    <xf numFmtId="0" fontId="113" fillId="0" borderId="0" xfId="0" applyFont="1" applyFill="1" applyBorder="1" applyAlignment="1">
      <alignment vertical="center" shrinkToFit="1"/>
    </xf>
    <xf numFmtId="0" fontId="113" fillId="0" borderId="0" xfId="0" applyFont="1" applyFill="1" applyBorder="1" applyAlignment="1">
      <alignment horizontal="center" vertical="center" shrinkToFit="1"/>
    </xf>
    <xf numFmtId="0" fontId="113" fillId="0" borderId="0" xfId="0" applyFont="1" applyFill="1" applyBorder="1" applyAlignment="1">
      <alignment horizontal="right" vertical="center" shrinkToFit="1"/>
    </xf>
    <xf numFmtId="178" fontId="113" fillId="0" borderId="0" xfId="0" applyNumberFormat="1" applyFont="1" applyFill="1" applyBorder="1" applyAlignment="1">
      <alignment horizontal="right" vertical="center" shrinkToFit="1"/>
    </xf>
    <xf numFmtId="0" fontId="114" fillId="0" borderId="0" xfId="0" applyFont="1" applyFill="1" applyBorder="1" applyAlignment="1">
      <alignment vertical="center"/>
    </xf>
    <xf numFmtId="0" fontId="114" fillId="0" borderId="0" xfId="0" quotePrefix="1" applyFont="1" applyFill="1" applyBorder="1" applyAlignment="1">
      <alignment vertical="center"/>
    </xf>
    <xf numFmtId="41" fontId="114" fillId="0" borderId="0" xfId="1903" applyFont="1" applyFill="1" applyBorder="1" applyAlignment="1">
      <alignment vertical="center"/>
    </xf>
    <xf numFmtId="261" fontId="113" fillId="0" borderId="2" xfId="1903" applyNumberFormat="1" applyFont="1" applyFill="1" applyBorder="1" applyAlignment="1">
      <alignment vertical="center" shrinkToFit="1"/>
    </xf>
    <xf numFmtId="261" fontId="113" fillId="0" borderId="19" xfId="1903" applyNumberFormat="1" applyFont="1" applyFill="1" applyBorder="1" applyAlignment="1">
      <alignment horizontal="right" vertical="center" shrinkToFit="1"/>
    </xf>
    <xf numFmtId="261" fontId="114" fillId="0" borderId="23" xfId="1903" applyNumberFormat="1" applyFont="1" applyFill="1" applyBorder="1" applyAlignment="1">
      <alignment horizontal="right" vertical="center" shrinkToFit="1"/>
    </xf>
    <xf numFmtId="41" fontId="132" fillId="0" borderId="0" xfId="1903" applyFont="1" applyFill="1" applyBorder="1" applyAlignment="1">
      <alignment horizontal="right" vertical="center" shrinkToFit="1"/>
    </xf>
    <xf numFmtId="41" fontId="133" fillId="0" borderId="0" xfId="1903" applyFont="1" applyFill="1" applyAlignment="1">
      <alignment vertical="center" shrinkToFit="1"/>
    </xf>
    <xf numFmtId="41" fontId="134" fillId="0" borderId="0" xfId="1903" applyFont="1" applyFill="1" applyAlignment="1">
      <alignment horizontal="right" vertical="center"/>
    </xf>
    <xf numFmtId="0" fontId="113" fillId="0" borderId="23" xfId="0" applyFont="1" applyFill="1" applyBorder="1" applyAlignment="1">
      <alignment horizontal="center" vertical="center" shrinkToFit="1"/>
    </xf>
    <xf numFmtId="0" fontId="113" fillId="0" borderId="5" xfId="0" applyFont="1" applyFill="1" applyBorder="1" applyAlignment="1">
      <alignment vertical="center" wrapText="1" shrinkToFit="1"/>
    </xf>
    <xf numFmtId="0" fontId="114" fillId="0" borderId="5" xfId="0" applyFont="1" applyFill="1" applyBorder="1" applyAlignment="1">
      <alignment vertical="center" wrapText="1" shrinkToFit="1"/>
    </xf>
    <xf numFmtId="0" fontId="135" fillId="40" borderId="5" xfId="0" applyFont="1" applyFill="1" applyBorder="1" applyAlignment="1">
      <alignment vertical="center" wrapText="1" shrinkToFit="1"/>
    </xf>
    <xf numFmtId="189" fontId="114" fillId="0" borderId="0" xfId="1903" applyNumberFormat="1" applyFont="1" applyFill="1" applyBorder="1" applyAlignment="1">
      <alignment vertical="center"/>
    </xf>
    <xf numFmtId="0" fontId="113" fillId="0" borderId="0" xfId="0" applyFont="1" applyFill="1" applyAlignment="1">
      <alignment vertical="center"/>
    </xf>
    <xf numFmtId="41" fontId="113" fillId="0" borderId="0" xfId="1903" applyFont="1" applyFill="1" applyAlignment="1">
      <alignment vertical="center"/>
    </xf>
    <xf numFmtId="0" fontId="113" fillId="0" borderId="0" xfId="0" quotePrefix="1" applyFont="1" applyFill="1" applyAlignment="1">
      <alignment vertical="center"/>
    </xf>
    <xf numFmtId="0" fontId="135" fillId="0" borderId="5" xfId="0" applyFont="1" applyFill="1" applyBorder="1" applyAlignment="1">
      <alignment vertical="center" wrapText="1" shrinkToFit="1"/>
    </xf>
    <xf numFmtId="0" fontId="113" fillId="0" borderId="1" xfId="0" applyFont="1" applyFill="1" applyBorder="1" applyAlignment="1">
      <alignment horizontal="center" vertical="center" shrinkToFit="1"/>
    </xf>
    <xf numFmtId="0" fontId="113" fillId="0" borderId="23" xfId="0" applyFont="1" applyFill="1" applyBorder="1" applyAlignment="1">
      <alignment vertical="center" shrinkToFit="1"/>
    </xf>
    <xf numFmtId="261" fontId="113" fillId="0" borderId="23" xfId="1903" applyNumberFormat="1" applyFont="1" applyFill="1" applyBorder="1" applyAlignment="1">
      <alignment vertical="center" shrinkToFit="1"/>
    </xf>
    <xf numFmtId="176" fontId="113" fillId="0" borderId="23" xfId="0" applyNumberFormat="1" applyFont="1" applyFill="1" applyBorder="1" applyAlignment="1">
      <alignment horizontal="right" vertical="center" shrinkToFit="1"/>
    </xf>
    <xf numFmtId="261" fontId="113" fillId="0" borderId="23" xfId="1903" applyNumberFormat="1" applyFont="1" applyFill="1" applyBorder="1" applyAlignment="1">
      <alignment horizontal="right" vertical="center" shrinkToFit="1"/>
    </xf>
    <xf numFmtId="0" fontId="111" fillId="0" borderId="0" xfId="0" applyFont="1" applyFill="1" applyAlignment="1">
      <alignment horizontal="center" vertical="center" shrinkToFit="1"/>
    </xf>
    <xf numFmtId="0" fontId="113" fillId="0" borderId="0" xfId="0" applyFont="1" applyFill="1" applyAlignment="1">
      <alignment vertical="center" shrinkToFit="1"/>
    </xf>
    <xf numFmtId="0" fontId="113" fillId="0" borderId="1" xfId="0" applyFont="1" applyFill="1" applyBorder="1" applyAlignment="1">
      <alignment horizontal="center" vertical="center" shrinkToFit="1"/>
    </xf>
  </cellXfs>
  <cellStyles count="2045">
    <cellStyle name="" xfId="1956"/>
    <cellStyle name=" " xfId="1906"/>
    <cellStyle name="          _x000d__x000a_386grabber=vga.3gr_x000d__x000a_" xfId="2"/>
    <cellStyle name="_x0007_ _x000d__x000d_­­_x0007_ ­" xfId="816"/>
    <cellStyle name="_x0007__x0009__x000d__x000d_­­_x0007__x0009_­" xfId="1957"/>
    <cellStyle name="#" xfId="1907"/>
    <cellStyle name="#,##0" xfId="3"/>
    <cellStyle name="#,##0.0" xfId="1908"/>
    <cellStyle name="#,##0.00" xfId="1909"/>
    <cellStyle name="#,##0.000" xfId="1910"/>
    <cellStyle name="#,##0_견적-주한제출" xfId="1911"/>
    <cellStyle name="$" xfId="4"/>
    <cellStyle name="_x0004__x0004__x0019__x001b__x0004_$_x0010__x0010__x0008__x0001_" xfId="5"/>
    <cellStyle name="$_견적2" xfId="8"/>
    <cellStyle name="$_기아" xfId="9"/>
    <cellStyle name="$_db진흥" xfId="6"/>
    <cellStyle name="$_SE40" xfId="7"/>
    <cellStyle name="(△콤마)" xfId="10"/>
    <cellStyle name="(백분율)" xfId="11"/>
    <cellStyle name="(콤마)" xfId="12"/>
    <cellStyle name="(표준)" xfId="13"/>
    <cellStyle name="??&amp;O?&amp;H?_x0008__x000f__x0007_?_x0007__x0001__x0001_" xfId="14"/>
    <cellStyle name="??&amp;O?&amp;H?_x0008_??_x0007__x0001__x0001_" xfId="15"/>
    <cellStyle name="?曹%U?&amp;H?_x0008_?s_x000a__x0007__x0001__x0001_" xfId="17"/>
    <cellStyle name="?W?_laroux" xfId="16"/>
    <cellStyle name="]_Sheet1_FY96" xfId="18"/>
    <cellStyle name="]_Sheet1_PRODUCT DETAIL_x0013_Comma [0]_Sheet1_Q1" xfId="19"/>
    <cellStyle name="_%ea%b8%88%ec%96%91%ec%b4%8807(1).11.30" xfId="20"/>
    <cellStyle name="_(최종본10.18)(가칭)형곡고등학교 교사신축 BTL사업 기본설계용역" xfId="21"/>
    <cellStyle name="_02-15작업(건총)" xfId="22"/>
    <cellStyle name="_05.11.03  FCR" xfId="1912"/>
    <cellStyle name="_05.11.04  FCR" xfId="1913"/>
    <cellStyle name="_07년조달견적(10월16일)" xfId="23"/>
    <cellStyle name="_1.전기내역서(0928)(1차분)" xfId="1914"/>
    <cellStyle name="_12-31(순수)" xfId="24"/>
    <cellStyle name="_1408 barracks" xfId="25"/>
    <cellStyle name="_2.통신내역서" xfId="1915"/>
    <cellStyle name="_2.통신내역서(0928)(1차분)" xfId="1916"/>
    <cellStyle name="_2-4.상반기실적부문별요약" xfId="26"/>
    <cellStyle name="_2-4.상반기실적부문별요약(표지및목차포함)" xfId="27"/>
    <cellStyle name="_2-4.상반기실적부문별요약(표지및목차포함)_1" xfId="28"/>
    <cellStyle name="_2-4.상반기실적부문별요약_1" xfId="29"/>
    <cellStyle name="_'99상반기경영개선활동결과(게시용)" xfId="30"/>
    <cellStyle name="_가(내역서)기본형식" xfId="57"/>
    <cellStyle name="_가설사무실 임시가설수도사진" xfId="1918"/>
    <cellStyle name="_강릉대학술정보지원센터총괄(월드2낙찰)" xfId="58"/>
    <cellStyle name="_강서노인복지관통신관급내역서(방송)" xfId="1919"/>
    <cellStyle name="_건축내역" xfId="59"/>
    <cellStyle name="_견적결과" xfId="60"/>
    <cellStyle name="_견적서" xfId="61"/>
    <cellStyle name="_견적서갑지" xfId="62"/>
    <cellStyle name="_견적서갑지제출" xfId="63"/>
    <cellStyle name="_견적서및 내역서(전기,자탐)" xfId="64"/>
    <cellStyle name="_견적조건" xfId="65"/>
    <cellStyle name="_견적조건_서계오피스텔_대한유화(현설용BM)" xfId="66"/>
    <cellStyle name="_견적조건_서계오피스텔_대한유화(현설용BM)_선투입비 본사보고" xfId="67"/>
    <cellStyle name="_견적조건_서계오피스텔_대한유화(현설용BM)_선투입비 본사보고_선투입비 본사보고" xfId="68"/>
    <cellStyle name="_견적조건_서계오피스텔_대한유화(현설용BM)_선투입비 본사보고_선투입비 본사보고_잠실설비현장설명(0402)" xfId="69"/>
    <cellStyle name="_견적조건_서계오피스텔_대한유화(현설용BM)_선투입비 본사보고_선투입비 본사보고-0330" xfId="70"/>
    <cellStyle name="_견적조건_서계오피스텔_대한유화(현설용BM)_선투입비 본사보고_선투입비 본사보고-0330_잠실설비현장설명(0402)" xfId="71"/>
    <cellStyle name="_견적조건_서계오피스텔_대한유화(현설용BM)_선투입비 본사보고_잠실설비현장설명(0402)" xfId="72"/>
    <cellStyle name="_견적조건_서계오피스텔_대한유화(현설용BM)_잠실설비현장설명(0402)" xfId="73"/>
    <cellStyle name="_견적조건_선투입비 본사보고" xfId="74"/>
    <cellStyle name="_견적조건_선투입비 본사보고_선투입비 본사보고" xfId="75"/>
    <cellStyle name="_견적조건_선투입비 본사보고_선투입비 본사보고_잠실설비현장설명(0402)" xfId="76"/>
    <cellStyle name="_견적조건_선투입비 본사보고_선투입비 본사보고-0330" xfId="77"/>
    <cellStyle name="_견적조건_선투입비 본사보고_선투입비 본사보고-0330_잠실설비현장설명(0402)" xfId="78"/>
    <cellStyle name="_견적조건_선투입비 본사보고_잠실설비현장설명(0402)" xfId="79"/>
    <cellStyle name="_견적조건_잠실설비현장설명(0402)" xfId="80"/>
    <cellStyle name="_견적-주한제출" xfId="1920"/>
    <cellStyle name="_경기교육원_일반설비공사 대비내역서" xfId="81"/>
    <cellStyle name="_경기교육원_일반설비공사 대비내역서_공내역서" xfId="82"/>
    <cellStyle name="_경기교육원_일반설비공사 대비내역서_공내역서_선투입비 본사보고" xfId="83"/>
    <cellStyle name="_경기교육원_일반설비공사 대비내역서_공내역서_선투입비 본사보고_선투입비 본사보고" xfId="84"/>
    <cellStyle name="_경기교육원_일반설비공사 대비내역서_공내역서_선투입비 본사보고_선투입비 본사보고_잠실설비현장설명(0402)" xfId="85"/>
    <cellStyle name="_경기교육원_일반설비공사 대비내역서_공내역서_선투입비 본사보고_선투입비 본사보고-0330" xfId="86"/>
    <cellStyle name="_경기교육원_일반설비공사 대비내역서_공내역서_선투입비 본사보고_선투입비 본사보고-0330_잠실설비현장설명(0402)" xfId="87"/>
    <cellStyle name="_경기교육원_일반설비공사 대비내역서_공내역서_선투입비 본사보고_잠실설비현장설명(0402)" xfId="88"/>
    <cellStyle name="_경기교육원_일반설비공사 대비내역서_공내역서_잠실설비현장설명(0402)" xfId="89"/>
    <cellStyle name="_경기교육원_일반설비공사 대비내역서_선투입비 본사보고" xfId="90"/>
    <cellStyle name="_경기교육원_일반설비공사 대비내역서_선투입비 본사보고_선투입비 본사보고" xfId="91"/>
    <cellStyle name="_경기교육원_일반설비공사 대비내역서_선투입비 본사보고_선투입비 본사보고_잠실설비현장설명(0402)" xfId="92"/>
    <cellStyle name="_경기교육원_일반설비공사 대비내역서_선투입비 본사보고_선투입비 본사보고-0330" xfId="93"/>
    <cellStyle name="_경기교육원_일반설비공사 대비내역서_선투입비 본사보고_선투입비 본사보고-0330_잠실설비현장설명(0402)" xfId="94"/>
    <cellStyle name="_경기교육원_일반설비공사 대비내역서_선투입비 본사보고_잠실설비현장설명(0402)" xfId="95"/>
    <cellStyle name="_경기교육원_일반설비공사 대비내역서_잠실설비현장설명(0402)" xfId="96"/>
    <cellStyle name="_경기교육원_집행내역(최종)(설비사전공사)(REV1)" xfId="113"/>
    <cellStyle name="_경기교육원_집행내역(최종)(설비사전공사)(REV1)_공내역서" xfId="114"/>
    <cellStyle name="_경기교육원_집행내역(최종)(설비사전공사)(REV1)_공내역서_선투입비 본사보고" xfId="115"/>
    <cellStyle name="_경기교육원_집행내역(최종)(설비사전공사)(REV1)_공내역서_선투입비 본사보고_선투입비 본사보고" xfId="116"/>
    <cellStyle name="_경기교육원_집행내역(최종)(설비사전공사)(REV1)_공내역서_선투입비 본사보고_선투입비 본사보고_잠실설비현장설명(0402)" xfId="117"/>
    <cellStyle name="_경기교육원_집행내역(최종)(설비사전공사)(REV1)_공내역서_선투입비 본사보고_선투입비 본사보고-0330" xfId="118"/>
    <cellStyle name="_경기교육원_집행내역(최종)(설비사전공사)(REV1)_공내역서_선투입비 본사보고_선투입비 본사보고-0330_잠실설비현장설명(0402)" xfId="119"/>
    <cellStyle name="_경기교육원_집행내역(최종)(설비사전공사)(REV1)_공내역서_선투입비 본사보고_잠실설비현장설명(0402)" xfId="120"/>
    <cellStyle name="_경기교육원_집행내역(최종)(설비사전공사)(REV1)_공내역서_잠실설비현장설명(0402)" xfId="121"/>
    <cellStyle name="_경기교육원_집행내역(최종)(설비사전공사)(REV1)_선투입비 본사보고" xfId="122"/>
    <cellStyle name="_경기교육원_집행내역(최종)(설비사전공사)(REV1)_선투입비 본사보고_선투입비 본사보고" xfId="123"/>
    <cellStyle name="_경기교육원_집행내역(최종)(설비사전공사)(REV1)_선투입비 본사보고_선투입비 본사보고_잠실설비현장설명(0402)" xfId="124"/>
    <cellStyle name="_경기교육원_집행내역(최종)(설비사전공사)(REV1)_선투입비 본사보고_선투입비 본사보고-0330" xfId="125"/>
    <cellStyle name="_경기교육원_집행내역(최종)(설비사전공사)(REV1)_선투입비 본사보고_선투입비 본사보고-0330_잠실설비현장설명(0402)" xfId="126"/>
    <cellStyle name="_경기교육원_집행내역(최종)(설비사전공사)(REV1)_선투입비 본사보고_잠실설비현장설명(0402)" xfId="127"/>
    <cellStyle name="_경기교육원_집행내역(최종)(설비사전공사)(REV1)_잠실설비현장설명(0402)" xfId="128"/>
    <cellStyle name="_경기교육원_집행내역(REV1)" xfId="97"/>
    <cellStyle name="_경기교육원_집행내역(REV1)_공내역서" xfId="98"/>
    <cellStyle name="_경기교육원_집행내역(REV1)_공내역서_선투입비 본사보고" xfId="99"/>
    <cellStyle name="_경기교육원_집행내역(REV1)_공내역서_선투입비 본사보고_선투입비 본사보고" xfId="100"/>
    <cellStyle name="_경기교육원_집행내역(REV1)_공내역서_선투입비 본사보고_선투입비 본사보고_잠실설비현장설명(0402)" xfId="101"/>
    <cellStyle name="_경기교육원_집행내역(REV1)_공내역서_선투입비 본사보고_선투입비 본사보고-0330" xfId="102"/>
    <cellStyle name="_경기교육원_집행내역(REV1)_공내역서_선투입비 본사보고_선투입비 본사보고-0330_잠실설비현장설명(0402)" xfId="103"/>
    <cellStyle name="_경기교육원_집행내역(REV1)_공내역서_선투입비 본사보고_잠실설비현장설명(0402)" xfId="104"/>
    <cellStyle name="_경기교육원_집행내역(REV1)_공내역서_잠실설비현장설명(0402)" xfId="105"/>
    <cellStyle name="_경기교육원_집행내역(REV1)_선투입비 본사보고" xfId="106"/>
    <cellStyle name="_경기교육원_집행내역(REV1)_선투입비 본사보고_선투입비 본사보고" xfId="107"/>
    <cellStyle name="_경기교육원_집행내역(REV1)_선투입비 본사보고_선투입비 본사보고_잠실설비현장설명(0402)" xfId="108"/>
    <cellStyle name="_경기교육원_집행내역(REV1)_선투입비 본사보고_선투입비 본사보고-0330" xfId="109"/>
    <cellStyle name="_경기교육원_집행내역(REV1)_선투입비 본사보고_선투입비 본사보고-0330_잠실설비현장설명(0402)" xfId="110"/>
    <cellStyle name="_경기교육원_집행내역(REV1)_선투입비 본사보고_잠실설비현장설명(0402)" xfId="111"/>
    <cellStyle name="_경기교육원_집행내역(REV1)_잠실설비현장설명(0402)" xfId="112"/>
    <cellStyle name="_경량기포콘크리트 일위대가" xfId="129"/>
    <cellStyle name="_경북교육연수원 식당 증축공사" xfId="130"/>
    <cellStyle name="_경영개선활동상반기실적(990708)" xfId="131"/>
    <cellStyle name="_경영개선활동상반기실적(990708)_1" xfId="132"/>
    <cellStyle name="_경영개선활동상반기실적(990708)_2" xfId="133"/>
    <cellStyle name="_경영개선활성화방안(990802)" xfId="134"/>
    <cellStyle name="_경영개선활성화방안(990802)_1" xfId="135"/>
    <cellStyle name="_계장(SK)" xfId="136"/>
    <cellStyle name="_공내역서-3(1)(1). 조경" xfId="137"/>
    <cellStyle name="_공문 " xfId="138"/>
    <cellStyle name="_공문 _내역서" xfId="139"/>
    <cellStyle name="_공문양식" xfId="140"/>
    <cellStyle name="_공정표" xfId="141"/>
    <cellStyle name="_광평초등학교 도서실 리모델링공사(8.4)" xfId="142"/>
    <cellStyle name="_구미고등학교외3개교 냉난방기 구매설치" xfId="143"/>
    <cellStyle name="_구미도서관 냉난방(관급)" xfId="144"/>
    <cellStyle name="_구즉내역서" xfId="145"/>
    <cellStyle name="_구포3동공영주차장관급(주차관제)-1" xfId="1921"/>
    <cellStyle name="_국도23호선영암연소지구내역서" xfId="146"/>
    <cellStyle name="_국도38호선통리지구내역서" xfId="147"/>
    <cellStyle name="_국도42호선여량지구오르막차로" xfId="148"/>
    <cellStyle name="_군위내역서(A동)" xfId="149"/>
    <cellStyle name="_그랜드호텔전기견적" xfId="150"/>
    <cellStyle name="_금강Ⅱ지구김제2-2공구토목공사(동도)" xfId="151"/>
    <cellStyle name="_금구초.중 공 내역서0" xfId="152"/>
    <cellStyle name="_금천청소년수련관(토목林)" xfId="153"/>
    <cellStyle name="_기계고발주" xfId="154"/>
    <cellStyle name="_기계시설유지관리비-(대소수선비수정0402최종)" xfId="155"/>
    <cellStyle name="_기성검사원" xfId="156"/>
    <cellStyle name="_기성검사원_내역서" xfId="157"/>
    <cellStyle name="_기흥읍청사신축공사(조원)" xfId="158"/>
    <cellStyle name="_김해분성고(동성)" xfId="159"/>
    <cellStyle name="_남면~봉암간도로(강산)" xfId="160"/>
    <cellStyle name="_남부쓰레기분리수거장" xfId="1922"/>
    <cellStyle name="_남하면사무소원가(기계)0500716" xfId="161"/>
    <cellStyle name="_내북~운암도로건설공사(서림)" xfId="162"/>
    <cellStyle name="_내역서(남구청주차관제)" xfId="1924"/>
    <cellStyle name="_내역서(실행)" xfId="163"/>
    <cellStyle name="_내역서(자동제어공사-현대설비)" xfId="1925"/>
    <cellStyle name="_내역서(전광판)-1" xfId="1926"/>
    <cellStyle name="_내역서제출" xfId="164"/>
    <cellStyle name="_내역B동" xfId="1923"/>
    <cellStyle name="_노후창호개체공사" xfId="165"/>
    <cellStyle name="_농수산물감지기설치공사" xfId="166"/>
    <cellStyle name="_단위중량" xfId="167"/>
    <cellStyle name="_당동(청강)" xfId="168"/>
    <cellStyle name="_당동(청강디스켓1)" xfId="169"/>
    <cellStyle name="_대관업무비" xfId="1927"/>
    <cellStyle name="_대구논공초" xfId="1928"/>
    <cellStyle name="_대신고등학교 견적서 07.02.13" xfId="171"/>
    <cellStyle name="_대신LCD아산공장" xfId="170"/>
    <cellStyle name="_대전서붕고하도급" xfId="172"/>
    <cellStyle name="_대호지~석문간지방도확포장공사(신일)" xfId="173"/>
    <cellStyle name="_덕소I'PARK견적서" xfId="174"/>
    <cellStyle name="_덕소I'PARK제출견적서" xfId="175"/>
    <cellStyle name="_도로공사대전지사" xfId="176"/>
    <cellStyle name="_돈암중조경공내역" xfId="177"/>
    <cellStyle name="_동대문실내체육관(천마낙찰)" xfId="178"/>
    <cellStyle name="_동원꽃농원" xfId="179"/>
    <cellStyle name="_두계변전소하도급" xfId="180"/>
    <cellStyle name="_등대박물관기획전시-관급포함090330-" xfId="181"/>
    <cellStyle name="_등촌고등총괄(동현하도급)" xfId="182"/>
    <cellStyle name="_디지펜복수학위연구소(6.11)" xfId="183"/>
    <cellStyle name="_마감공사 FCR건" xfId="1929"/>
    <cellStyle name="_마현~생창국도건설공사" xfId="184"/>
    <cellStyle name="_매동초등학교신축공사(2006.11.10)" xfId="185"/>
    <cellStyle name="_명암지-산성간" xfId="186"/>
    <cellStyle name="_문명고등학교-관급포함090203-송부" xfId="187"/>
    <cellStyle name="_물량산출서(삼보APT)" xfId="188"/>
    <cellStyle name="_미래관(조경)" xfId="189"/>
    <cellStyle name="_미아아파트기계집행내역(분양분수정)" xfId="190"/>
    <cellStyle name="_민락동 내역서( 최종)" xfId="1930"/>
    <cellStyle name="_반여2동공영주차장-1" xfId="1931"/>
    <cellStyle name="_반여2동사통신내역서" xfId="1932"/>
    <cellStyle name="_방송내역서" xfId="1933"/>
    <cellStyle name="_별첨(계획서및실적서양식)" xfId="191"/>
    <cellStyle name="_별첨(계획서및실적서양식)_1" xfId="192"/>
    <cellStyle name="_보광배수지(동신)" xfId="193"/>
    <cellStyle name="_봉곡중내역서(대지건설)" xfId="194"/>
    <cellStyle name="_봉곡중총괄(대지완결)" xfId="195"/>
    <cellStyle name="_부대입찰확약서" xfId="196"/>
    <cellStyle name="_부림제(혁성종합)" xfId="197"/>
    <cellStyle name="_분당복합폐열회수제출1" xfId="198"/>
    <cellStyle name="_분당복합폐열회수제출2" xfId="199"/>
    <cellStyle name="_분전반(kd-수산과학원)" xfId="1934"/>
    <cellStyle name="_사상구청쓰레기투기-CCTV 내역서" xfId="1935"/>
    <cellStyle name="_사유서" xfId="200"/>
    <cellStyle name="_사유서_내역서" xfId="201"/>
    <cellStyle name="_산동 농협동로지소 청사 신축공사-1" xfId="202"/>
    <cellStyle name="_산동 농협동로지소 청사 신축공사-1_1" xfId="203"/>
    <cellStyle name="_상리~사천간국도4차로공사내역" xfId="204"/>
    <cellStyle name="_상현교회견적내역서" xfId="205"/>
    <cellStyle name="_상현교회내역서(구자료)" xfId="206"/>
    <cellStyle name="_새들초등학교(동성)" xfId="207"/>
    <cellStyle name="_서계오피스텔_집행내역서(현설용)" xfId="224"/>
    <cellStyle name="_서계오피스텔_집행내역서(현설용)_서계오피스텔_대한유화(현설용BM)" xfId="225"/>
    <cellStyle name="_서계오피스텔_집행내역서(현설용)_서계오피스텔_대한유화(현설용BM)_선투입비 본사보고" xfId="226"/>
    <cellStyle name="_서계오피스텔_집행내역서(현설용)_서계오피스텔_대한유화(현설용BM)_선투입비 본사보고_선투입비 본사보고" xfId="227"/>
    <cellStyle name="_서계오피스텔_집행내역서(현설용)_서계오피스텔_대한유화(현설용BM)_선투입비 본사보고_선투입비 본사보고_잠실설비현장설명(0402)" xfId="228"/>
    <cellStyle name="_서계오피스텔_집행내역서(현설용)_서계오피스텔_대한유화(현설용BM)_선투입비 본사보고_선투입비 본사보고-0330" xfId="229"/>
    <cellStyle name="_서계오피스텔_집행내역서(현설용)_서계오피스텔_대한유화(현설용BM)_선투입비 본사보고_선투입비 본사보고-0330_잠실설비현장설명(0402)" xfId="230"/>
    <cellStyle name="_서계오피스텔_집행내역서(현설용)_서계오피스텔_대한유화(현설용BM)_선투입비 본사보고_잠실설비현장설명(0402)" xfId="231"/>
    <cellStyle name="_서계오피스텔_집행내역서(현설용)_서계오피스텔_대한유화(현설용BM)_잠실설비현장설명(0402)" xfId="232"/>
    <cellStyle name="_서계오피스텔_집행내역서(현설용)_선투입비 본사보고" xfId="233"/>
    <cellStyle name="_서계오피스텔_집행내역서(현설용)_선투입비 본사보고_선투입비 본사보고" xfId="234"/>
    <cellStyle name="_서계오피스텔_집행내역서(현설용)_선투입비 본사보고_선투입비 본사보고-0330" xfId="235"/>
    <cellStyle name="_서계오피스텔_집행내역서(현설용)_선투입비 본사보고_잠실설비현장설명(0402)" xfId="236"/>
    <cellStyle name="_서계오피스텔_집행내역서(현설용)_잠실설비현장설명(0402)" xfId="237"/>
    <cellStyle name="_서계오피스텔_집행내역서(REV0) (version 1)" xfId="208"/>
    <cellStyle name="_서계오피스텔_집행내역서(REV0) (version 1)_서계오피스텔_대한유화(현설용BM)" xfId="209"/>
    <cellStyle name="_서계오피스텔_집행내역서(REV0) (version 1)_서계오피스텔_대한유화(현설용BM)_선투입비 본사보고" xfId="210"/>
    <cellStyle name="_서계오피스텔_집행내역서(REV0) (version 1)_서계오피스텔_대한유화(현설용BM)_선투입비 본사보고_선투입비 본사보고" xfId="211"/>
    <cellStyle name="_서계오피스텔_집행내역서(REV0) (version 1)_서계오피스텔_대한유화(현설용BM)_선투입비 본사보고_선투입비 본사보고-0330" xfId="212"/>
    <cellStyle name="_서계오피스텔_집행내역서(REV0) (version 1)_선투입비 본사보고" xfId="213"/>
    <cellStyle name="_서계오피스텔_집행내역서(REV0) (version 1)_선투입비 본사보고_선투입비 본사보고" xfId="214"/>
    <cellStyle name="_서계오피스텔_집행내역서(REV0) (version 1)_선투입비 본사보고_선투입비 본사보고-0330" xfId="215"/>
    <cellStyle name="_서계오피스텔_집행내역서(REV6)" xfId="216"/>
    <cellStyle name="_서계오피스텔_집행내역서(REV6)_서계오피스텔_대한유화(현설용BM)" xfId="217"/>
    <cellStyle name="_서계오피스텔_집행내역서(REV6)_서계오피스텔_대한유화(현설용BM)_선투입비 본사보고" xfId="218"/>
    <cellStyle name="_서계오피스텔_집행내역서(REV6)_서계오피스텔_대한유화(현설용BM)_선투입비 본사보고_선투입비 본사보고" xfId="219"/>
    <cellStyle name="_서계오피스텔_집행내역서(REV6)_서계오피스텔_대한유화(현설용BM)_선투입비 본사보고_선투입비 본사보고-0330" xfId="220"/>
    <cellStyle name="_서계오피스텔_집행내역서(REV6)_선투입비 본사보고" xfId="221"/>
    <cellStyle name="_서계오피스텔_집행내역서(REV6)_선투입비 본사보고_선투입비 본사보고" xfId="222"/>
    <cellStyle name="_서계오피스텔_집행내역서(REV6)_선투입비 본사보고_선투입비 본사보고-0330" xfId="223"/>
    <cellStyle name="_서계오피스텔-J0" xfId="238"/>
    <cellStyle name="_서계오피스텔-J0_서계오피스텔_대한유화(현설용BM)" xfId="239"/>
    <cellStyle name="_서계오피스텔-J0_서계오피스텔_대한유화(현설용BM)_선투입비 본사보고" xfId="240"/>
    <cellStyle name="_서계오피스텔-J0_서계오피스텔_대한유화(현설용BM)_선투입비 본사보고_선투입비 본사보고" xfId="241"/>
    <cellStyle name="_서계오피스텔-J0_서계오피스텔_대한유화(현설용BM)_선투입비 본사보고_선투입비 본사보고-0330" xfId="242"/>
    <cellStyle name="_서계오피스텔-J0_선투입비 본사보고" xfId="243"/>
    <cellStyle name="_서계오피스텔-J0_선투입비 본사보고_선투입비 본사보고" xfId="244"/>
    <cellStyle name="_서계오피스텔-J0_선투입비 본사보고_선투입비 본사보고-0330" xfId="245"/>
    <cellStyle name="_서울대학교사범대교육정보관(에스와이비작업완료)" xfId="246"/>
    <cellStyle name="_서울차량평면변경건축FCR" xfId="1937"/>
    <cellStyle name="_서울차량평면변경FCR" xfId="1936"/>
    <cellStyle name="_서울화일초(덕동)" xfId="247"/>
    <cellStyle name="_서창초" xfId="248"/>
    <cellStyle name="_석수고" xfId="249"/>
    <cellStyle name="_선투입비 정산" xfId="250"/>
    <cellStyle name="_설계서 용지" xfId="251"/>
    <cellStyle name="_설계예산서(참고)" xfId="1938"/>
    <cellStyle name="_설비내역" xfId="253"/>
    <cellStyle name="_설비-내역산출" xfId="1939"/>
    <cellStyle name="_설비작업장(설변)" xfId="1940"/>
    <cellStyle name="_설비작업장사진" xfId="1941"/>
    <cellStyle name="_설비BM1" xfId="252"/>
    <cellStyle name="_성덕초,명진초,신길(토목)" xfId="254"/>
    <cellStyle name="_성북동전기공내역서" xfId="255"/>
    <cellStyle name="_성산배수지건설공사(덕동)" xfId="256"/>
    <cellStyle name="_소방" xfId="257"/>
    <cellStyle name="_소방내역서(동사무소)최종본" xfId="258"/>
    <cellStyle name="_소화설비공내역서" xfId="259"/>
    <cellStyle name="_소화설비공내역서_선투입비 본사보고" xfId="260"/>
    <cellStyle name="_소화설비공내역서_선투입비 본사보고_선투입비 본사보고" xfId="261"/>
    <cellStyle name="_소화설비공내역서_선투입비 본사보고_선투입비 본사보고-0330" xfId="262"/>
    <cellStyle name="_송산고(백산하도급포함)" xfId="263"/>
    <cellStyle name="_수도권매립지" xfId="264"/>
    <cellStyle name="_수도권매립지하도급(명도)" xfId="265"/>
    <cellStyle name="_수량제목" xfId="266"/>
    <cellStyle name="_수량제목_내역서" xfId="267"/>
    <cellStyle name="_수원인계근린" xfId="268"/>
    <cellStyle name="_수원인계근린_선투입비 본사보고" xfId="269"/>
    <cellStyle name="_수원인계근린_선투입비 본사보고_선투입비 본사보고" xfId="270"/>
    <cellStyle name="_수원인계근린_선투입비 본사보고_선투입비 본사보고-0330" xfId="271"/>
    <cellStyle name="_수정갑지" xfId="272"/>
    <cellStyle name="_안동과학대(081207)내역" xfId="273"/>
    <cellStyle name="_안전보건11대 기본수칙" xfId="274"/>
    <cellStyle name="_양식" xfId="275"/>
    <cellStyle name="_양식_1" xfId="276"/>
    <cellStyle name="_양식_2" xfId="277"/>
    <cellStyle name="_에스엠빌딩내역서" xfId="278"/>
    <cellStyle name="_역삼동설계관련회의록(현장 발송 20041022)" xfId="279"/>
    <cellStyle name="_염경초공내역서(건축,토목,조경,기계)" xfId="280"/>
    <cellStyle name="_영주여고 출입문개체(행재정 등재)" xfId="281"/>
    <cellStyle name="_영주여자고등학교 기숙사 증축 및 기타공사(7.19)" xfId="1942"/>
    <cellStyle name="_예산액대비집행액" xfId="282"/>
    <cellStyle name="_옥련고총괄(100%)" xfId="283"/>
    <cellStyle name="_옥포초등학교소방내역서" xfId="284"/>
    <cellStyle name="_왕가봉정비공사" xfId="285"/>
    <cellStyle name="_외주(일반전기)" xfId="286"/>
    <cellStyle name="_용산FED내역서" xfId="287"/>
    <cellStyle name="_용화고등학교하도급(명신)" xfId="288"/>
    <cellStyle name="_울릉읍지역(가)" xfId="289"/>
    <cellStyle name="_울진고등학교B동교사증축 내역서" xfId="1943"/>
    <cellStyle name="_울진군폐기물처리시설" xfId="290"/>
    <cellStyle name="_원가계산" xfId="291"/>
    <cellStyle name="_원미고등학교2007.2.15" xfId="292"/>
    <cellStyle name="_유강초수배전" xfId="293"/>
    <cellStyle name="_유기전기1(동영ENG내역)" xfId="294"/>
    <cellStyle name="_유첨3(서식)" xfId="295"/>
    <cellStyle name="_유첨3(서식)_1" xfId="296"/>
    <cellStyle name="_은평공원테니스장정비공사" xfId="297"/>
    <cellStyle name="_이구산업포승공장송부" xfId="298"/>
    <cellStyle name="_인원계획표 " xfId="299"/>
    <cellStyle name="_인원계획표 _견적조건" xfId="308"/>
    <cellStyle name="_인원계획표 _견적조건_서계오피스텔_대한유화(현설용BM)" xfId="309"/>
    <cellStyle name="_인원계획표 _견적조건_서계오피스텔_대한유화(현설용BM)_선투입비 본사보고" xfId="310"/>
    <cellStyle name="_인원계획표 _견적조건_서계오피스텔_대한유화(현설용BM)_선투입비 본사보고_선투입비 본사보고" xfId="311"/>
    <cellStyle name="_인원계획표 _견적조건_서계오피스텔_대한유화(현설용BM)_선투입비 본사보고_선투입비 본사보고-0330" xfId="312"/>
    <cellStyle name="_인원계획표 _견적조건_선투입비 본사보고" xfId="313"/>
    <cellStyle name="_인원계획표 _견적조건_선투입비 본사보고_선투입비 본사보고" xfId="314"/>
    <cellStyle name="_인원계획표 _견적조건_선투입비 본사보고_선투입비 본사보고-0330" xfId="315"/>
    <cellStyle name="_인원계획표 _경기교육원_일반설비공사 대비내역서" xfId="316"/>
    <cellStyle name="_인원계획표 _경기교육원_일반설비공사 대비내역서_공내역서" xfId="317"/>
    <cellStyle name="_인원계획표 _경기교육원_일반설비공사 대비내역서_공내역서_선투입비 본사보고" xfId="318"/>
    <cellStyle name="_인원계획표 _경기교육원_일반설비공사 대비내역서_공내역서_선투입비 본사보고_선투입비 본사보고" xfId="319"/>
    <cellStyle name="_인원계획표 _경기교육원_일반설비공사 대비내역서_공내역서_선투입비 본사보고_선투입비 본사보고-0330" xfId="320"/>
    <cellStyle name="_인원계획표 _경기교육원_일반설비공사 대비내역서_선투입비 본사보고" xfId="321"/>
    <cellStyle name="_인원계획표 _경기교육원_일반설비공사 대비내역서_선투입비 본사보고_선투입비 본사보고" xfId="322"/>
    <cellStyle name="_인원계획표 _경기교육원_일반설비공사 대비내역서_선투입비 본사보고_선투입비 본사보고-0330" xfId="323"/>
    <cellStyle name="_인원계획표 _경기교육원_집행내역(최종)(설비사전공사)(REV1)" xfId="332"/>
    <cellStyle name="_인원계획표 _경기교육원_집행내역(최종)(설비사전공사)(REV1)_공내역서" xfId="333"/>
    <cellStyle name="_인원계획표 _경기교육원_집행내역(최종)(설비사전공사)(REV1)_공내역서_선투입비 본사보고" xfId="334"/>
    <cellStyle name="_인원계획표 _경기교육원_집행내역(최종)(설비사전공사)(REV1)_공내역서_선투입비 본사보고_선투입비 본사보고" xfId="335"/>
    <cellStyle name="_인원계획표 _경기교육원_집행내역(최종)(설비사전공사)(REV1)_공내역서_선투입비 본사보고_선투입비 본사보고-0330" xfId="336"/>
    <cellStyle name="_인원계획표 _경기교육원_집행내역(최종)(설비사전공사)(REV1)_선투입비 본사보고" xfId="337"/>
    <cellStyle name="_인원계획표 _경기교육원_집행내역(최종)(설비사전공사)(REV1)_선투입비 본사보고_선투입비 본사보고" xfId="338"/>
    <cellStyle name="_인원계획표 _경기교육원_집행내역(최종)(설비사전공사)(REV1)_선투입비 본사보고_선투입비 본사보고-0330" xfId="339"/>
    <cellStyle name="_인원계획표 _경기교육원_집행내역(REV1)" xfId="324"/>
    <cellStyle name="_인원계획표 _경기교육원_집행내역(REV1)_공내역서" xfId="325"/>
    <cellStyle name="_인원계획표 _경기교육원_집행내역(REV1)_공내역서_선투입비 본사보고" xfId="326"/>
    <cellStyle name="_인원계획표 _경기교육원_집행내역(REV1)_공내역서_선투입비 본사보고_선투입비 본사보고" xfId="327"/>
    <cellStyle name="_인원계획표 _경기교육원_집행내역(REV1)_공내역서_선투입비 본사보고_선투입비 본사보고-0330" xfId="328"/>
    <cellStyle name="_인원계획표 _경기교육원_집행내역(REV1)_선투입비 본사보고" xfId="329"/>
    <cellStyle name="_인원계획표 _경기교육원_집행내역(REV1)_선투입비 본사보고_선투입비 본사보고" xfId="330"/>
    <cellStyle name="_인원계획표 _경기교육원_집행내역(REV1)_선투입비 본사보고_선투입비 본사보고-0330" xfId="331"/>
    <cellStyle name="_인원계획표 _서계오피스텔_집행내역서(현설용)" xfId="356"/>
    <cellStyle name="_인원계획표 _서계오피스텔_집행내역서(현설용)_서계오피스텔_대한유화(현설용BM)" xfId="357"/>
    <cellStyle name="_인원계획표 _서계오피스텔_집행내역서(현설용)_서계오피스텔_대한유화(현설용BM)_선투입비 본사보고" xfId="358"/>
    <cellStyle name="_인원계획표 _서계오피스텔_집행내역서(현설용)_서계오피스텔_대한유화(현설용BM)_선투입비 본사보고_선투입비 본사보고" xfId="359"/>
    <cellStyle name="_인원계획표 _서계오피스텔_집행내역서(현설용)_서계오피스텔_대한유화(현설용BM)_선투입비 본사보고_선투입비 본사보고-0330" xfId="360"/>
    <cellStyle name="_인원계획표 _서계오피스텔_집행내역서(현설용)_선투입비 본사보고" xfId="361"/>
    <cellStyle name="_인원계획표 _서계오피스텔_집행내역서(현설용)_선투입비 본사보고_선투입비 본사보고" xfId="362"/>
    <cellStyle name="_인원계획표 _서계오피스텔_집행내역서(현설용)_선투입비 본사보고_선투입비 본사보고-0330" xfId="363"/>
    <cellStyle name="_인원계획표 _서계오피스텔_집행내역서(REV0) (version 1)" xfId="340"/>
    <cellStyle name="_인원계획표 _서계오피스텔_집행내역서(REV0) (version 1)_서계오피스텔_대한유화(현설용BM)" xfId="341"/>
    <cellStyle name="_인원계획표 _서계오피스텔_집행내역서(REV0) (version 1)_서계오피스텔_대한유화(현설용BM)_선투입비 본사보고" xfId="342"/>
    <cellStyle name="_인원계획표 _서계오피스텔_집행내역서(REV0) (version 1)_서계오피스텔_대한유화(현설용BM)_선투입비 본사보고_선투입비 본사보고" xfId="343"/>
    <cellStyle name="_인원계획표 _서계오피스텔_집행내역서(REV0) (version 1)_서계오피스텔_대한유화(현설용BM)_선투입비 본사보고_선투입비 본사보고-0330" xfId="344"/>
    <cellStyle name="_인원계획표 _서계오피스텔_집행내역서(REV0) (version 1)_선투입비 본사보고" xfId="345"/>
    <cellStyle name="_인원계획표 _서계오피스텔_집행내역서(REV0) (version 1)_선투입비 본사보고_선투입비 본사보고" xfId="346"/>
    <cellStyle name="_인원계획표 _서계오피스텔_집행내역서(REV0) (version 1)_선투입비 본사보고_선투입비 본사보고-0330" xfId="347"/>
    <cellStyle name="_인원계획표 _서계오피스텔_집행내역서(REV6)" xfId="348"/>
    <cellStyle name="_인원계획표 _서계오피스텔_집행내역서(REV6)_서계오피스텔_대한유화(현설용BM)" xfId="349"/>
    <cellStyle name="_인원계획표 _서계오피스텔_집행내역서(REV6)_서계오피스텔_대한유화(현설용BM)_선투입비 본사보고" xfId="350"/>
    <cellStyle name="_인원계획표 _서계오피스텔_집행내역서(REV6)_서계오피스텔_대한유화(현설용BM)_선투입비 본사보고_선투입비 본사보고" xfId="351"/>
    <cellStyle name="_인원계획표 _서계오피스텔_집행내역서(REV6)_서계오피스텔_대한유화(현설용BM)_선투입비 본사보고_선투입비 본사보고-0330" xfId="352"/>
    <cellStyle name="_인원계획표 _서계오피스텔_집행내역서(REV6)_선투입비 본사보고" xfId="353"/>
    <cellStyle name="_인원계획표 _서계오피스텔_집행내역서(REV6)_선투입비 본사보고_선투입비 본사보고" xfId="354"/>
    <cellStyle name="_인원계획표 _서계오피스텔_집행내역서(REV6)_선투입비 본사보고_선투입비 본사보고-0330" xfId="355"/>
    <cellStyle name="_인원계획표 _서계오피스텔-J0" xfId="364"/>
    <cellStyle name="_인원계획표 _서계오피스텔-J0_서계오피스텔_대한유화(현설용BM)" xfId="365"/>
    <cellStyle name="_인원계획표 _서계오피스텔-J0_서계오피스텔_대한유화(현설용BM)_선투입비 본사보고" xfId="366"/>
    <cellStyle name="_인원계획표 _서계오피스텔-J0_서계오피스텔_대한유화(현설용BM)_선투입비 본사보고_선투입비 본사보고" xfId="367"/>
    <cellStyle name="_인원계획표 _서계오피스텔-J0_서계오피스텔_대한유화(현설용BM)_선투입비 본사보고_선투입비 본사보고-0330" xfId="368"/>
    <cellStyle name="_인원계획표 _서계오피스텔-J0_선투입비 본사보고" xfId="369"/>
    <cellStyle name="_인원계획표 _서계오피스텔-J0_선투입비 본사보고_선투입비 본사보고" xfId="370"/>
    <cellStyle name="_인원계획표 _서계오피스텔-J0_선투입비 본사보고_선투입비 본사보고-0330" xfId="371"/>
    <cellStyle name="_인원계획표 _선투입비 본사보고" xfId="372"/>
    <cellStyle name="_인원계획표 _선투입비 본사보고_선투입비 본사보고" xfId="373"/>
    <cellStyle name="_인원계획표 _선투입비 본사보고_선투입비 본사보고-0330" xfId="374"/>
    <cellStyle name="_인원계획표 _소화설비공내역서" xfId="375"/>
    <cellStyle name="_인원계획표 _소화설비공내역서_선투입비 본사보고" xfId="376"/>
    <cellStyle name="_인원계획표 _소화설비공내역서_선투입비 본사보고_선투입비 본사보고" xfId="377"/>
    <cellStyle name="_인원계획표 _소화설비공내역서_선투입비 본사보고_선투입비 본사보고-0330" xfId="378"/>
    <cellStyle name="_인원계획표 _적격 " xfId="379"/>
    <cellStyle name="_인원계획표 _적격 _견적조건" xfId="388"/>
    <cellStyle name="_인원계획표 _적격 _견적조건_서계오피스텔_대한유화(현설용BM)" xfId="389"/>
    <cellStyle name="_인원계획표 _적격 _견적조건_서계오피스텔_대한유화(현설용BM)_선투입비 본사보고" xfId="390"/>
    <cellStyle name="_인원계획표 _적격 _견적조건_서계오피스텔_대한유화(현설용BM)_선투입비 본사보고_선투입비 본사보고" xfId="391"/>
    <cellStyle name="_인원계획표 _적격 _견적조건_서계오피스텔_대한유화(현설용BM)_선투입비 본사보고_선투입비 본사보고-0330" xfId="392"/>
    <cellStyle name="_인원계획표 _적격 _견적조건_선투입비 본사보고" xfId="393"/>
    <cellStyle name="_인원계획표 _적격 _견적조건_선투입비 본사보고_선투입비 본사보고" xfId="394"/>
    <cellStyle name="_인원계획표 _적격 _견적조건_선투입비 본사보고_선투입비 본사보고-0330" xfId="395"/>
    <cellStyle name="_인원계획표 _적격 _경기교육원_일반설비공사 대비내역서" xfId="396"/>
    <cellStyle name="_인원계획표 _적격 _경기교육원_일반설비공사 대비내역서_공내역서" xfId="397"/>
    <cellStyle name="_인원계획표 _적격 _경기교육원_일반설비공사 대비내역서_공내역서_선투입비 본사보고" xfId="398"/>
    <cellStyle name="_인원계획표 _적격 _경기교육원_일반설비공사 대비내역서_공내역서_선투입비 본사보고_선투입비 본사보고" xfId="399"/>
    <cellStyle name="_인원계획표 _적격 _경기교육원_일반설비공사 대비내역서_공내역서_선투입비 본사보고_선투입비 본사보고-0330" xfId="400"/>
    <cellStyle name="_인원계획표 _적격 _경기교육원_일반설비공사 대비내역서_선투입비 본사보고" xfId="401"/>
    <cellStyle name="_인원계획표 _적격 _경기교육원_일반설비공사 대비내역서_선투입비 본사보고_선투입비 본사보고" xfId="402"/>
    <cellStyle name="_인원계획표 _적격 _경기교육원_일반설비공사 대비내역서_선투입비 본사보고_선투입비 본사보고-0330" xfId="403"/>
    <cellStyle name="_인원계획표 _적격 _경기교육원_집행내역(최종)(설비사전공사)(REV1)" xfId="412"/>
    <cellStyle name="_인원계획표 _적격 _경기교육원_집행내역(최종)(설비사전공사)(REV1)_공내역서" xfId="413"/>
    <cellStyle name="_인원계획표 _적격 _경기교육원_집행내역(최종)(설비사전공사)(REV1)_공내역서_선투입비 본사보고" xfId="414"/>
    <cellStyle name="_인원계획표 _적격 _경기교육원_집행내역(최종)(설비사전공사)(REV1)_공내역서_선투입비 본사보고_선투입비 본사보고" xfId="415"/>
    <cellStyle name="_인원계획표 _적격 _경기교육원_집행내역(최종)(설비사전공사)(REV1)_공내역서_선투입비 본사보고_선투입비 본사보고-0330" xfId="416"/>
    <cellStyle name="_인원계획표 _적격 _경기교육원_집행내역(최종)(설비사전공사)(REV1)_선투입비 본사보고" xfId="417"/>
    <cellStyle name="_인원계획표 _적격 _경기교육원_집행내역(최종)(설비사전공사)(REV1)_선투입비 본사보고_선투입비 본사보고" xfId="418"/>
    <cellStyle name="_인원계획표 _적격 _경기교육원_집행내역(최종)(설비사전공사)(REV1)_선투입비 본사보고_선투입비 본사보고-0330" xfId="419"/>
    <cellStyle name="_인원계획표 _적격 _경기교육원_집행내역(REV1)" xfId="404"/>
    <cellStyle name="_인원계획표 _적격 _경기교육원_집행내역(REV1)_공내역서" xfId="405"/>
    <cellStyle name="_인원계획표 _적격 _경기교육원_집행내역(REV1)_공내역서_선투입비 본사보고" xfId="406"/>
    <cellStyle name="_인원계획표 _적격 _경기교육원_집행내역(REV1)_공내역서_선투입비 본사보고_선투입비 본사보고" xfId="407"/>
    <cellStyle name="_인원계획표 _적격 _경기교육원_집행내역(REV1)_공내역서_선투입비 본사보고_선투입비 본사보고-0330" xfId="408"/>
    <cellStyle name="_인원계획표 _적격 _경기교육원_집행내역(REV1)_선투입비 본사보고" xfId="409"/>
    <cellStyle name="_인원계획표 _적격 _경기교육원_집행내역(REV1)_선투입비 본사보고_선투입비 본사보고" xfId="410"/>
    <cellStyle name="_인원계획표 _적격 _경기교육원_집행내역(REV1)_선투입비 본사보고_선투입비 본사보고-0330" xfId="411"/>
    <cellStyle name="_인원계획표 _적격 _서계오피스텔_집행내역서(현설용)" xfId="436"/>
    <cellStyle name="_인원계획표 _적격 _서계오피스텔_집행내역서(현설용)_서계오피스텔_대한유화(현설용BM)" xfId="437"/>
    <cellStyle name="_인원계획표 _적격 _서계오피스텔_집행내역서(현설용)_서계오피스텔_대한유화(현설용BM)_선투입비 본사보고" xfId="438"/>
    <cellStyle name="_인원계획표 _적격 _서계오피스텔_집행내역서(현설용)_서계오피스텔_대한유화(현설용BM)_선투입비 본사보고_선투입비 본사보고" xfId="439"/>
    <cellStyle name="_인원계획표 _적격 _서계오피스텔_집행내역서(현설용)_서계오피스텔_대한유화(현설용BM)_선투입비 본사보고_선투입비 본사보고-0330" xfId="440"/>
    <cellStyle name="_인원계획표 _적격 _서계오피스텔_집행내역서(현설용)_선투입비 본사보고" xfId="441"/>
    <cellStyle name="_인원계획표 _적격 _서계오피스텔_집행내역서(현설용)_선투입비 본사보고_선투입비 본사보고" xfId="442"/>
    <cellStyle name="_인원계획표 _적격 _서계오피스텔_집행내역서(현설용)_선투입비 본사보고_선투입비 본사보고-0330" xfId="443"/>
    <cellStyle name="_인원계획표 _적격 _서계오피스텔_집행내역서(REV0) (version 1)" xfId="420"/>
    <cellStyle name="_인원계획표 _적격 _서계오피스텔_집행내역서(REV0) (version 1)_서계오피스텔_대한유화(현설용BM)" xfId="421"/>
    <cellStyle name="_인원계획표 _적격 _서계오피스텔_집행내역서(REV0) (version 1)_서계오피스텔_대한유화(현설용BM)_선투입비 본사보고" xfId="422"/>
    <cellStyle name="_인원계획표 _적격 _서계오피스텔_집행내역서(REV0) (version 1)_서계오피스텔_대한유화(현설용BM)_선투입비 본사보고_선투입비 본사보고" xfId="423"/>
    <cellStyle name="_인원계획표 _적격 _서계오피스텔_집행내역서(REV0) (version 1)_서계오피스텔_대한유화(현설용BM)_선투입비 본사보고_선투입비 본사보고-0330" xfId="424"/>
    <cellStyle name="_인원계획표 _적격 _서계오피스텔_집행내역서(REV0) (version 1)_선투입비 본사보고" xfId="425"/>
    <cellStyle name="_인원계획표 _적격 _서계오피스텔_집행내역서(REV0) (version 1)_선투입비 본사보고_선투입비 본사보고" xfId="426"/>
    <cellStyle name="_인원계획표 _적격 _서계오피스텔_집행내역서(REV0) (version 1)_선투입비 본사보고_선투입비 본사보고-0330" xfId="427"/>
    <cellStyle name="_인원계획표 _적격 _서계오피스텔_집행내역서(REV6)" xfId="428"/>
    <cellStyle name="_인원계획표 _적격 _서계오피스텔_집행내역서(REV6)_서계오피스텔_대한유화(현설용BM)" xfId="429"/>
    <cellStyle name="_인원계획표 _적격 _서계오피스텔_집행내역서(REV6)_서계오피스텔_대한유화(현설용BM)_선투입비 본사보고" xfId="430"/>
    <cellStyle name="_인원계획표 _적격 _서계오피스텔_집행내역서(REV6)_서계오피스텔_대한유화(현설용BM)_선투입비 본사보고_선투입비 본사보고" xfId="431"/>
    <cellStyle name="_인원계획표 _적격 _서계오피스텔_집행내역서(REV6)_서계오피스텔_대한유화(현설용BM)_선투입비 본사보고_선투입비 본사보고-0330" xfId="432"/>
    <cellStyle name="_인원계획표 _적격 _서계오피스텔_집행내역서(REV6)_선투입비 본사보고" xfId="433"/>
    <cellStyle name="_인원계획표 _적격 _서계오피스텔_집행내역서(REV6)_선투입비 본사보고_선투입비 본사보고" xfId="434"/>
    <cellStyle name="_인원계획표 _적격 _서계오피스텔_집행내역서(REV6)_선투입비 본사보고_선투입비 본사보고-0330" xfId="435"/>
    <cellStyle name="_인원계획표 _적격 _서계오피스텔-J0" xfId="444"/>
    <cellStyle name="_인원계획표 _적격 _서계오피스텔-J0_서계오피스텔_대한유화(현설용BM)" xfId="445"/>
    <cellStyle name="_인원계획표 _적격 _서계오피스텔-J0_서계오피스텔_대한유화(현설용BM)_선투입비 본사보고" xfId="446"/>
    <cellStyle name="_인원계획표 _적격 _서계오피스텔-J0_서계오피스텔_대한유화(현설용BM)_선투입비 본사보고_선투입비 본사보고" xfId="447"/>
    <cellStyle name="_인원계획표 _적격 _서계오피스텔-J0_서계오피스텔_대한유화(현설용BM)_선투입비 본사보고_선투입비 본사보고-0330" xfId="448"/>
    <cellStyle name="_인원계획표 _적격 _서계오피스텔-J0_선투입비 본사보고" xfId="449"/>
    <cellStyle name="_인원계획표 _적격 _서계오피스텔-J0_선투입비 본사보고_선투입비 본사보고" xfId="450"/>
    <cellStyle name="_인원계획표 _적격 _서계오피스텔-J0_선투입비 본사보고_선투입비 본사보고-0330" xfId="451"/>
    <cellStyle name="_인원계획표 _적격 _선투입비 본사보고" xfId="452"/>
    <cellStyle name="_인원계획표 _적격 _선투입비 본사보고_선투입비 본사보고" xfId="453"/>
    <cellStyle name="_인원계획표 _적격 _선투입비 본사보고_선투입비 본사보고-0330" xfId="454"/>
    <cellStyle name="_인원계획표 _적격 _소화설비공내역서" xfId="455"/>
    <cellStyle name="_인원계획표 _적격 _소화설비공내역서_선투입비 본사보고" xfId="456"/>
    <cellStyle name="_인원계획표 _적격 _소화설비공내역서_선투입비 본사보고_선투입비 본사보고" xfId="457"/>
    <cellStyle name="_인원계획표 _적격 _소화설비공내역서_선투입비 본사보고_선투입비 본사보고-0330" xfId="458"/>
    <cellStyle name="_인원계획표 _적격 _집행내역서" xfId="459"/>
    <cellStyle name="_인원계획표 _적격 _집행내역서_서계오피스텔_대한유화(현설용BM)" xfId="460"/>
    <cellStyle name="_인원계획표 _적격 _집행내역서_서계오피스텔_대한유화(현설용BM)_선투입비 본사보고" xfId="461"/>
    <cellStyle name="_인원계획표 _적격 _집행내역서_서계오피스텔_대한유화(현설용BM)_선투입비 본사보고_선투입비 본사보고" xfId="462"/>
    <cellStyle name="_인원계획표 _적격 _집행내역서_서계오피스텔_대한유화(현설용BM)_선투입비 본사보고_선투입비 본사보고-0330" xfId="463"/>
    <cellStyle name="_인원계획표 _적격 _집행내역서_선투입비 본사보고" xfId="464"/>
    <cellStyle name="_인원계획표 _적격 _집행내역서_선투입비 본사보고_선투입비 본사보고" xfId="465"/>
    <cellStyle name="_인원계획표 _적격 _집행내역서_선투입비 본사보고_선투입비 본사보고-0330" xfId="466"/>
    <cellStyle name="_인원계획표 _적격 _Sheet1" xfId="380"/>
    <cellStyle name="_인원계획표 _적격 _Sheet1_공내역서" xfId="381"/>
    <cellStyle name="_인원계획표 _적격 _Sheet1_공내역서_선투입비 본사보고" xfId="382"/>
    <cellStyle name="_인원계획표 _적격 _Sheet1_공내역서_선투입비 본사보고_선투입비 본사보고" xfId="383"/>
    <cellStyle name="_인원계획표 _적격 _Sheet1_공내역서_선투입비 본사보고_선투입비 본사보고-0330" xfId="384"/>
    <cellStyle name="_인원계획표 _적격 _Sheet1_선투입비 본사보고" xfId="385"/>
    <cellStyle name="_인원계획표 _적격 _Sheet1_선투입비 본사보고_선투입비 본사보고" xfId="386"/>
    <cellStyle name="_인원계획표 _적격 _Sheet1_선투입비 본사보고_선투입비 본사보고-0330" xfId="387"/>
    <cellStyle name="_인원계획표 _집행내역서" xfId="467"/>
    <cellStyle name="_인원계획표 _집행내역서_서계오피스텔_대한유화(현설용BM)" xfId="468"/>
    <cellStyle name="_인원계획표 _집행내역서_서계오피스텔_대한유화(현설용BM)_선투입비 본사보고" xfId="469"/>
    <cellStyle name="_인원계획표 _집행내역서_서계오피스텔_대한유화(현설용BM)_선투입비 본사보고_선투입비 본사보고" xfId="470"/>
    <cellStyle name="_인원계획표 _집행내역서_서계오피스텔_대한유화(현설용BM)_선투입비 본사보고_선투입비 본사보고-0330" xfId="471"/>
    <cellStyle name="_인원계획표 _집행내역서_선투입비 본사보고" xfId="472"/>
    <cellStyle name="_인원계획표 _집행내역서_선투입비 본사보고_선투입비 본사보고" xfId="473"/>
    <cellStyle name="_인원계획표 _집행내역서_선투입비 본사보고_선투입비 본사보고-0330" xfId="474"/>
    <cellStyle name="_인원계획표 _Sheet1" xfId="300"/>
    <cellStyle name="_인원계획표 _Sheet1_공내역서" xfId="301"/>
    <cellStyle name="_인원계획표 _Sheet1_공내역서_선투입비 본사보고" xfId="302"/>
    <cellStyle name="_인원계획표 _Sheet1_공내역서_선투입비 본사보고_선투입비 본사보고" xfId="303"/>
    <cellStyle name="_인원계획표 _Sheet1_공내역서_선투입비 본사보고_선투입비 본사보고-0330" xfId="304"/>
    <cellStyle name="_인원계획표 _Sheet1_선투입비 본사보고" xfId="305"/>
    <cellStyle name="_인원계획표 _Sheet1_선투입비 본사보고_선투입비 본사보고" xfId="306"/>
    <cellStyle name="_인원계획표 _Sheet1_선투입비 본사보고_선투입비 본사보고-0330" xfId="307"/>
    <cellStyle name="_인천북항관공선부두(수정내역)" xfId="475"/>
    <cellStyle name="_인천삼산신성아파트산출서" xfId="476"/>
    <cellStyle name="_입찰내역_진서 하수종말처리시설 건설공사(전기공사)" xfId="477"/>
    <cellStyle name="_입찰표지 " xfId="478"/>
    <cellStyle name="_입찰표지 _견적조건" xfId="487"/>
    <cellStyle name="_입찰표지 _견적조건_서계오피스텔_대한유화(현설용BM)" xfId="488"/>
    <cellStyle name="_입찰표지 _견적조건_서계오피스텔_대한유화(현설용BM)_선투입비 본사보고" xfId="489"/>
    <cellStyle name="_입찰표지 _견적조건_서계오피스텔_대한유화(현설용BM)_선투입비 본사보고_선투입비 본사보고" xfId="490"/>
    <cellStyle name="_입찰표지 _견적조건_서계오피스텔_대한유화(현설용BM)_선투입비 본사보고_선투입비 본사보고-0330" xfId="491"/>
    <cellStyle name="_입찰표지 _견적조건_선투입비 본사보고" xfId="492"/>
    <cellStyle name="_입찰표지 _견적조건_선투입비 본사보고_선투입비 본사보고" xfId="493"/>
    <cellStyle name="_입찰표지 _견적조건_선투입비 본사보고_선투입비 본사보고-0330" xfId="494"/>
    <cellStyle name="_입찰표지 _경기교육원_일반설비공사 대비내역서" xfId="495"/>
    <cellStyle name="_입찰표지 _경기교육원_일반설비공사 대비내역서_공내역서" xfId="496"/>
    <cellStyle name="_입찰표지 _경기교육원_일반설비공사 대비내역서_공내역서_선투입비 본사보고" xfId="497"/>
    <cellStyle name="_입찰표지 _경기교육원_일반설비공사 대비내역서_공내역서_선투입비 본사보고_선투입비 본사보고" xfId="498"/>
    <cellStyle name="_입찰표지 _경기교육원_일반설비공사 대비내역서_공내역서_선투입비 본사보고_선투입비 본사보고-0330" xfId="499"/>
    <cellStyle name="_입찰표지 _경기교육원_일반설비공사 대비내역서_선투입비 본사보고" xfId="500"/>
    <cellStyle name="_입찰표지 _경기교육원_일반설비공사 대비내역서_선투입비 본사보고_선투입비 본사보고" xfId="501"/>
    <cellStyle name="_입찰표지 _경기교육원_일반설비공사 대비내역서_선투입비 본사보고_선투입비 본사보고-0330" xfId="502"/>
    <cellStyle name="_입찰표지 _경기교육원_집행내역(최종)(설비사전공사)(REV1)" xfId="511"/>
    <cellStyle name="_입찰표지 _경기교육원_집행내역(최종)(설비사전공사)(REV1)_공내역서" xfId="512"/>
    <cellStyle name="_입찰표지 _경기교육원_집행내역(최종)(설비사전공사)(REV1)_공내역서_선투입비 본사보고" xfId="513"/>
    <cellStyle name="_입찰표지 _경기교육원_집행내역(최종)(설비사전공사)(REV1)_공내역서_선투입비 본사보고_선투입비 본사보고" xfId="514"/>
    <cellStyle name="_입찰표지 _경기교육원_집행내역(최종)(설비사전공사)(REV1)_공내역서_선투입비 본사보고_선투입비 본사보고-0330" xfId="515"/>
    <cellStyle name="_입찰표지 _경기교육원_집행내역(최종)(설비사전공사)(REV1)_선투입비 본사보고" xfId="516"/>
    <cellStyle name="_입찰표지 _경기교육원_집행내역(최종)(설비사전공사)(REV1)_선투입비 본사보고_선투입비 본사보고" xfId="517"/>
    <cellStyle name="_입찰표지 _경기교육원_집행내역(최종)(설비사전공사)(REV1)_선투입비 본사보고_선투입비 본사보고-0330" xfId="518"/>
    <cellStyle name="_입찰표지 _경기교육원_집행내역(REV1)" xfId="503"/>
    <cellStyle name="_입찰표지 _경기교육원_집행내역(REV1)_공내역서" xfId="504"/>
    <cellStyle name="_입찰표지 _경기교육원_집행내역(REV1)_공내역서_선투입비 본사보고" xfId="505"/>
    <cellStyle name="_입찰표지 _경기교육원_집행내역(REV1)_공내역서_선투입비 본사보고_선투입비 본사보고" xfId="506"/>
    <cellStyle name="_입찰표지 _경기교육원_집행내역(REV1)_공내역서_선투입비 본사보고_선투입비 본사보고-0330" xfId="507"/>
    <cellStyle name="_입찰표지 _경기교육원_집행내역(REV1)_선투입비 본사보고" xfId="508"/>
    <cellStyle name="_입찰표지 _경기교육원_집행내역(REV1)_선투입비 본사보고_선투입비 본사보고" xfId="509"/>
    <cellStyle name="_입찰표지 _경기교육원_집행내역(REV1)_선투입비 본사보고_선투입비 본사보고-0330" xfId="510"/>
    <cellStyle name="_입찰표지 _서계오피스텔_집행내역서(현설용)" xfId="535"/>
    <cellStyle name="_입찰표지 _서계오피스텔_집행내역서(현설용)_서계오피스텔_대한유화(현설용BM)" xfId="536"/>
    <cellStyle name="_입찰표지 _서계오피스텔_집행내역서(현설용)_서계오피스텔_대한유화(현설용BM)_선투입비 본사보고" xfId="537"/>
    <cellStyle name="_입찰표지 _서계오피스텔_집행내역서(현설용)_서계오피스텔_대한유화(현설용BM)_선투입비 본사보고_선투입비 본사보고" xfId="538"/>
    <cellStyle name="_입찰표지 _서계오피스텔_집행내역서(현설용)_서계오피스텔_대한유화(현설용BM)_선투입비 본사보고_선투입비 본사보고-0330" xfId="539"/>
    <cellStyle name="_입찰표지 _서계오피스텔_집행내역서(현설용)_선투입비 본사보고" xfId="540"/>
    <cellStyle name="_입찰표지 _서계오피스텔_집행내역서(현설용)_선투입비 본사보고_선투입비 본사보고" xfId="541"/>
    <cellStyle name="_입찰표지 _서계오피스텔_집행내역서(현설용)_선투입비 본사보고_선투입비 본사보고-0330" xfId="542"/>
    <cellStyle name="_입찰표지 _서계오피스텔_집행내역서(REV0) (version 1)" xfId="519"/>
    <cellStyle name="_입찰표지 _서계오피스텔_집행내역서(REV0) (version 1)_서계오피스텔_대한유화(현설용BM)" xfId="520"/>
    <cellStyle name="_입찰표지 _서계오피스텔_집행내역서(REV0) (version 1)_서계오피스텔_대한유화(현설용BM)_선투입비 본사보고" xfId="521"/>
    <cellStyle name="_입찰표지 _서계오피스텔_집행내역서(REV0) (version 1)_서계오피스텔_대한유화(현설용BM)_선투입비 본사보고_선투입비 본사보고" xfId="522"/>
    <cellStyle name="_입찰표지 _서계오피스텔_집행내역서(REV0) (version 1)_서계오피스텔_대한유화(현설용BM)_선투입비 본사보고_선투입비 본사보고-0330" xfId="523"/>
    <cellStyle name="_입찰표지 _서계오피스텔_집행내역서(REV0) (version 1)_선투입비 본사보고" xfId="524"/>
    <cellStyle name="_입찰표지 _서계오피스텔_집행내역서(REV0) (version 1)_선투입비 본사보고_선투입비 본사보고" xfId="525"/>
    <cellStyle name="_입찰표지 _서계오피스텔_집행내역서(REV0) (version 1)_선투입비 본사보고_선투입비 본사보고-0330" xfId="526"/>
    <cellStyle name="_입찰표지 _서계오피스텔_집행내역서(REV6)" xfId="527"/>
    <cellStyle name="_입찰표지 _서계오피스텔_집행내역서(REV6)_서계오피스텔_대한유화(현설용BM)" xfId="528"/>
    <cellStyle name="_입찰표지 _서계오피스텔_집행내역서(REV6)_서계오피스텔_대한유화(현설용BM)_선투입비 본사보고" xfId="529"/>
    <cellStyle name="_입찰표지 _서계오피스텔_집행내역서(REV6)_서계오피스텔_대한유화(현설용BM)_선투입비 본사보고_선투입비 본사보고" xfId="530"/>
    <cellStyle name="_입찰표지 _서계오피스텔_집행내역서(REV6)_서계오피스텔_대한유화(현설용BM)_선투입비 본사보고_선투입비 본사보고-0330" xfId="531"/>
    <cellStyle name="_입찰표지 _서계오피스텔_집행내역서(REV6)_선투입비 본사보고" xfId="532"/>
    <cellStyle name="_입찰표지 _서계오피스텔_집행내역서(REV6)_선투입비 본사보고_선투입비 본사보고" xfId="533"/>
    <cellStyle name="_입찰표지 _서계오피스텔_집행내역서(REV6)_선투입비 본사보고_선투입비 본사보고-0330" xfId="534"/>
    <cellStyle name="_입찰표지 _서계오피스텔-J0" xfId="543"/>
    <cellStyle name="_입찰표지 _서계오피스텔-J0_서계오피스텔_대한유화(현설용BM)" xfId="544"/>
    <cellStyle name="_입찰표지 _서계오피스텔-J0_서계오피스텔_대한유화(현설용BM)_선투입비 본사보고" xfId="545"/>
    <cellStyle name="_입찰표지 _서계오피스텔-J0_서계오피스텔_대한유화(현설용BM)_선투입비 본사보고_선투입비 본사보고" xfId="546"/>
    <cellStyle name="_입찰표지 _서계오피스텔-J0_서계오피스텔_대한유화(현설용BM)_선투입비 본사보고_선투입비 본사보고-0330" xfId="547"/>
    <cellStyle name="_입찰표지 _서계오피스텔-J0_선투입비 본사보고" xfId="548"/>
    <cellStyle name="_입찰표지 _서계오피스텔-J0_선투입비 본사보고_선투입비 본사보고" xfId="549"/>
    <cellStyle name="_입찰표지 _서계오피스텔-J0_선투입비 본사보고_선투입비 본사보고-0330" xfId="550"/>
    <cellStyle name="_입찰표지 _선투입비 본사보고" xfId="551"/>
    <cellStyle name="_입찰표지 _선투입비 본사보고_선투입비 본사보고" xfId="552"/>
    <cellStyle name="_입찰표지 _선투입비 본사보고_선투입비 본사보고-0330" xfId="553"/>
    <cellStyle name="_입찰표지 _소화설비공내역서" xfId="554"/>
    <cellStyle name="_입찰표지 _소화설비공내역서_선투입비 본사보고" xfId="555"/>
    <cellStyle name="_입찰표지 _소화설비공내역서_선투입비 본사보고_선투입비 본사보고" xfId="556"/>
    <cellStyle name="_입찰표지 _소화설비공내역서_선투입비 본사보고_선투입비 본사보고-0330" xfId="557"/>
    <cellStyle name="_입찰표지 _집행내역서" xfId="558"/>
    <cellStyle name="_입찰표지 _집행내역서_서계오피스텔_대한유화(현설용BM)" xfId="559"/>
    <cellStyle name="_입찰표지 _집행내역서_서계오피스텔_대한유화(현설용BM)_선투입비 본사보고" xfId="560"/>
    <cellStyle name="_입찰표지 _집행내역서_서계오피스텔_대한유화(현설용BM)_선투입비 본사보고_선투입비 본사보고" xfId="561"/>
    <cellStyle name="_입찰표지 _집행내역서_서계오피스텔_대한유화(현설용BM)_선투입비 본사보고_선투입비 본사보고-0330" xfId="562"/>
    <cellStyle name="_입찰표지 _집행내역서_선투입비 본사보고" xfId="563"/>
    <cellStyle name="_입찰표지 _집행내역서_선투입비 본사보고_선투입비 본사보고" xfId="564"/>
    <cellStyle name="_입찰표지 _집행내역서_선투입비 본사보고_선투입비 본사보고-0330" xfId="565"/>
    <cellStyle name="_입찰표지 _Sheet1" xfId="479"/>
    <cellStyle name="_입찰표지 _Sheet1_공내역서" xfId="480"/>
    <cellStyle name="_입찰표지 _Sheet1_공내역서_선투입비 본사보고" xfId="481"/>
    <cellStyle name="_입찰표지 _Sheet1_공내역서_선투입비 본사보고_선투입비 본사보고" xfId="482"/>
    <cellStyle name="_입찰표지 _Sheet1_공내역서_선투입비 본사보고_선투입비 본사보고-0330" xfId="483"/>
    <cellStyle name="_입찰표지 _Sheet1_선투입비 본사보고" xfId="484"/>
    <cellStyle name="_입찰표지 _Sheet1_선투입비 본사보고_선투입비 본사보고" xfId="485"/>
    <cellStyle name="_입찰표지 _Sheet1_선투입비 본사보고_선투입비 본사보고-0330" xfId="486"/>
    <cellStyle name="_자재집계" xfId="566"/>
    <cellStyle name="_장대아파트분전반이설공사" xfId="567"/>
    <cellStyle name="_장산중학교내역(혁성)" xfId="568"/>
    <cellStyle name="_장산중학교내역(혁성업체)" xfId="569"/>
    <cellStyle name="_장산중학교내역하도급(혁성)" xfId="570"/>
    <cellStyle name="_장성초등학교" xfId="571"/>
    <cellStyle name="_적격 " xfId="572"/>
    <cellStyle name="_적격 _견적조건" xfId="581"/>
    <cellStyle name="_적격 _견적조건_서계오피스텔_대한유화(현설용BM)" xfId="582"/>
    <cellStyle name="_적격 _견적조건_서계오피스텔_대한유화(현설용BM)_선투입비 본사보고" xfId="583"/>
    <cellStyle name="_적격 _견적조건_서계오피스텔_대한유화(현설용BM)_선투입비 본사보고_선투입비 본사보고" xfId="584"/>
    <cellStyle name="_적격 _견적조건_서계오피스텔_대한유화(현설용BM)_선투입비 본사보고_선투입비 본사보고-0330" xfId="585"/>
    <cellStyle name="_적격 _견적조건_선투입비 본사보고" xfId="586"/>
    <cellStyle name="_적격 _견적조건_선투입비 본사보고_선투입비 본사보고" xfId="587"/>
    <cellStyle name="_적격 _견적조건_선투입비 본사보고_선투입비 본사보고-0330" xfId="588"/>
    <cellStyle name="_적격 _경기교육원_일반설비공사 대비내역서" xfId="589"/>
    <cellStyle name="_적격 _경기교육원_일반설비공사 대비내역서_공내역서" xfId="590"/>
    <cellStyle name="_적격 _경기교육원_일반설비공사 대비내역서_공내역서_선투입비 본사보고" xfId="591"/>
    <cellStyle name="_적격 _경기교육원_일반설비공사 대비내역서_공내역서_선투입비 본사보고_선투입비 본사보고" xfId="592"/>
    <cellStyle name="_적격 _경기교육원_일반설비공사 대비내역서_공내역서_선투입비 본사보고_선투입비 본사보고-0330" xfId="593"/>
    <cellStyle name="_적격 _경기교육원_일반설비공사 대비내역서_선투입비 본사보고" xfId="594"/>
    <cellStyle name="_적격 _경기교육원_일반설비공사 대비내역서_선투입비 본사보고_선투입비 본사보고" xfId="595"/>
    <cellStyle name="_적격 _경기교육원_일반설비공사 대비내역서_선투입비 본사보고_선투입비 본사보고-0330" xfId="596"/>
    <cellStyle name="_적격 _경기교육원_집행내역(최종)(설비사전공사)(REV1)" xfId="605"/>
    <cellStyle name="_적격 _경기교육원_집행내역(최종)(설비사전공사)(REV1)_공내역서" xfId="606"/>
    <cellStyle name="_적격 _경기교육원_집행내역(최종)(설비사전공사)(REV1)_공내역서_선투입비 본사보고" xfId="607"/>
    <cellStyle name="_적격 _경기교육원_집행내역(최종)(설비사전공사)(REV1)_공내역서_선투입비 본사보고_선투입비 본사보고" xfId="608"/>
    <cellStyle name="_적격 _경기교육원_집행내역(최종)(설비사전공사)(REV1)_공내역서_선투입비 본사보고_선투입비 본사보고-0330" xfId="609"/>
    <cellStyle name="_적격 _경기교육원_집행내역(최종)(설비사전공사)(REV1)_선투입비 본사보고" xfId="610"/>
    <cellStyle name="_적격 _경기교육원_집행내역(최종)(설비사전공사)(REV1)_선투입비 본사보고_선투입비 본사보고" xfId="611"/>
    <cellStyle name="_적격 _경기교육원_집행내역(최종)(설비사전공사)(REV1)_선투입비 본사보고_선투입비 본사보고-0330" xfId="612"/>
    <cellStyle name="_적격 _경기교육원_집행내역(REV1)" xfId="597"/>
    <cellStyle name="_적격 _경기교육원_집행내역(REV1)_공내역서" xfId="598"/>
    <cellStyle name="_적격 _경기교육원_집행내역(REV1)_공내역서_선투입비 본사보고" xfId="599"/>
    <cellStyle name="_적격 _경기교육원_집행내역(REV1)_공내역서_선투입비 본사보고_선투입비 본사보고" xfId="600"/>
    <cellStyle name="_적격 _경기교육원_집행내역(REV1)_공내역서_선투입비 본사보고_선투입비 본사보고-0330" xfId="601"/>
    <cellStyle name="_적격 _경기교육원_집행내역(REV1)_선투입비 본사보고" xfId="602"/>
    <cellStyle name="_적격 _경기교육원_집행내역(REV1)_선투입비 본사보고_선투입비 본사보고" xfId="603"/>
    <cellStyle name="_적격 _경기교육원_집행내역(REV1)_선투입비 본사보고_선투입비 본사보고-0330" xfId="604"/>
    <cellStyle name="_적격 _서계오피스텔_집행내역서(현설용)" xfId="629"/>
    <cellStyle name="_적격 _서계오피스텔_집행내역서(현설용)_서계오피스텔_대한유화(현설용BM)" xfId="630"/>
    <cellStyle name="_적격 _서계오피스텔_집행내역서(현설용)_서계오피스텔_대한유화(현설용BM)_선투입비 본사보고" xfId="631"/>
    <cellStyle name="_적격 _서계오피스텔_집행내역서(현설용)_서계오피스텔_대한유화(현설용BM)_선투입비 본사보고_선투입비 본사보고" xfId="632"/>
    <cellStyle name="_적격 _서계오피스텔_집행내역서(현설용)_서계오피스텔_대한유화(현설용BM)_선투입비 본사보고_선투입비 본사보고-0330" xfId="633"/>
    <cellStyle name="_적격 _서계오피스텔_집행내역서(현설용)_선투입비 본사보고" xfId="634"/>
    <cellStyle name="_적격 _서계오피스텔_집행내역서(현설용)_선투입비 본사보고_선투입비 본사보고" xfId="635"/>
    <cellStyle name="_적격 _서계오피스텔_집행내역서(현설용)_선투입비 본사보고_선투입비 본사보고-0330" xfId="636"/>
    <cellStyle name="_적격 _서계오피스텔_집행내역서(REV0) (version 1)" xfId="613"/>
    <cellStyle name="_적격 _서계오피스텔_집행내역서(REV0) (version 1)_서계오피스텔_대한유화(현설용BM)" xfId="614"/>
    <cellStyle name="_적격 _서계오피스텔_집행내역서(REV0) (version 1)_서계오피스텔_대한유화(현설용BM)_선투입비 본사보고" xfId="615"/>
    <cellStyle name="_적격 _서계오피스텔_집행내역서(REV0) (version 1)_서계오피스텔_대한유화(현설용BM)_선투입비 본사보고_선투입비 본사보고" xfId="616"/>
    <cellStyle name="_적격 _서계오피스텔_집행내역서(REV0) (version 1)_서계오피스텔_대한유화(현설용BM)_선투입비 본사보고_선투입비 본사보고-0330" xfId="617"/>
    <cellStyle name="_적격 _서계오피스텔_집행내역서(REV0) (version 1)_선투입비 본사보고" xfId="618"/>
    <cellStyle name="_적격 _서계오피스텔_집행내역서(REV0) (version 1)_선투입비 본사보고_선투입비 본사보고" xfId="619"/>
    <cellStyle name="_적격 _서계오피스텔_집행내역서(REV0) (version 1)_선투입비 본사보고_선투입비 본사보고-0330" xfId="620"/>
    <cellStyle name="_적격 _서계오피스텔_집행내역서(REV6)" xfId="621"/>
    <cellStyle name="_적격 _서계오피스텔_집행내역서(REV6)_서계오피스텔_대한유화(현설용BM)" xfId="622"/>
    <cellStyle name="_적격 _서계오피스텔_집행내역서(REV6)_서계오피스텔_대한유화(현설용BM)_선투입비 본사보고" xfId="623"/>
    <cellStyle name="_적격 _서계오피스텔_집행내역서(REV6)_서계오피스텔_대한유화(현설용BM)_선투입비 본사보고_선투입비 본사보고" xfId="624"/>
    <cellStyle name="_적격 _서계오피스텔_집행내역서(REV6)_서계오피스텔_대한유화(현설용BM)_선투입비 본사보고_선투입비 본사보고-0330" xfId="625"/>
    <cellStyle name="_적격 _서계오피스텔_집행내역서(REV6)_선투입비 본사보고" xfId="626"/>
    <cellStyle name="_적격 _서계오피스텔_집행내역서(REV6)_선투입비 본사보고_선투입비 본사보고" xfId="627"/>
    <cellStyle name="_적격 _서계오피스텔_집행내역서(REV6)_선투입비 본사보고_선투입비 본사보고-0330" xfId="628"/>
    <cellStyle name="_적격 _서계오피스텔-J0" xfId="637"/>
    <cellStyle name="_적격 _서계오피스텔-J0_서계오피스텔_대한유화(현설용BM)" xfId="638"/>
    <cellStyle name="_적격 _서계오피스텔-J0_서계오피스텔_대한유화(현설용BM)_선투입비 본사보고" xfId="639"/>
    <cellStyle name="_적격 _서계오피스텔-J0_서계오피스텔_대한유화(현설용BM)_선투입비 본사보고_선투입비 본사보고" xfId="640"/>
    <cellStyle name="_적격 _서계오피스텔-J0_서계오피스텔_대한유화(현설용BM)_선투입비 본사보고_선투입비 본사보고-0330" xfId="641"/>
    <cellStyle name="_적격 _서계오피스텔-J0_선투입비 본사보고" xfId="642"/>
    <cellStyle name="_적격 _서계오피스텔-J0_선투입비 본사보고_선투입비 본사보고" xfId="643"/>
    <cellStyle name="_적격 _서계오피스텔-J0_선투입비 본사보고_선투입비 본사보고-0330" xfId="644"/>
    <cellStyle name="_적격 _선투입비 본사보고" xfId="645"/>
    <cellStyle name="_적격 _선투입비 본사보고_선투입비 본사보고" xfId="646"/>
    <cellStyle name="_적격 _선투입비 본사보고_선투입비 본사보고-0330" xfId="647"/>
    <cellStyle name="_적격 _소화설비공내역서" xfId="648"/>
    <cellStyle name="_적격 _소화설비공내역서_선투입비 본사보고" xfId="649"/>
    <cellStyle name="_적격 _소화설비공내역서_선투입비 본사보고_선투입비 본사보고" xfId="650"/>
    <cellStyle name="_적격 _소화설비공내역서_선투입비 본사보고_선투입비 본사보고-0330" xfId="651"/>
    <cellStyle name="_적격 _집행내역서" xfId="652"/>
    <cellStyle name="_적격 _집행내역서_서계오피스텔_대한유화(현설용BM)" xfId="653"/>
    <cellStyle name="_적격 _집행내역서_서계오피스텔_대한유화(현설용BM)_선투입비 본사보고" xfId="654"/>
    <cellStyle name="_적격 _집행내역서_서계오피스텔_대한유화(현설용BM)_선투입비 본사보고_선투입비 본사보고" xfId="655"/>
    <cellStyle name="_적격 _집행내역서_서계오피스텔_대한유화(현설용BM)_선투입비 본사보고_선투입비 본사보고-0330" xfId="656"/>
    <cellStyle name="_적격 _집행내역서_선투입비 본사보고" xfId="657"/>
    <cellStyle name="_적격 _집행내역서_선투입비 본사보고_선투입비 본사보고" xfId="658"/>
    <cellStyle name="_적격 _집행내역서_선투입비 본사보고_선투입비 본사보고-0330" xfId="659"/>
    <cellStyle name="_적격 _Sheet1" xfId="573"/>
    <cellStyle name="_적격 _Sheet1_공내역서" xfId="574"/>
    <cellStyle name="_적격 _Sheet1_공내역서_선투입비 본사보고" xfId="575"/>
    <cellStyle name="_적격 _Sheet1_공내역서_선투입비 본사보고_선투입비 본사보고" xfId="576"/>
    <cellStyle name="_적격 _Sheet1_공내역서_선투입비 본사보고_선투입비 본사보고-0330" xfId="577"/>
    <cellStyle name="_적격 _Sheet1_선투입비 본사보고" xfId="578"/>
    <cellStyle name="_적격 _Sheet1_선투입비 본사보고_선투입비 본사보고" xfId="579"/>
    <cellStyle name="_적격 _Sheet1_선투입비 본사보고_선투입비 본사보고-0330" xfId="580"/>
    <cellStyle name="_적격(화산) " xfId="660"/>
    <cellStyle name="_적격(화산) _견적조건" xfId="669"/>
    <cellStyle name="_적격(화산) _견적조건_서계오피스텔_대한유화(현설용BM)" xfId="670"/>
    <cellStyle name="_적격(화산) _견적조건_서계오피스텔_대한유화(현설용BM)_선투입비 본사보고" xfId="671"/>
    <cellStyle name="_적격(화산) _견적조건_서계오피스텔_대한유화(현설용BM)_선투입비 본사보고_선투입비 본사보고" xfId="672"/>
    <cellStyle name="_적격(화산) _견적조건_서계오피스텔_대한유화(현설용BM)_선투입비 본사보고_선투입비 본사보고-0330" xfId="673"/>
    <cellStyle name="_적격(화산) _견적조건_선투입비 본사보고" xfId="674"/>
    <cellStyle name="_적격(화산) _견적조건_선투입비 본사보고_선투입비 본사보고" xfId="675"/>
    <cellStyle name="_적격(화산) _견적조건_선투입비 본사보고_선투입비 본사보고-0330" xfId="676"/>
    <cellStyle name="_적격(화산) _경기교육원_일반설비공사 대비내역서" xfId="677"/>
    <cellStyle name="_적격(화산) _경기교육원_일반설비공사 대비내역서_공내역서" xfId="678"/>
    <cellStyle name="_적격(화산) _경기교육원_일반설비공사 대비내역서_공내역서_선투입비 본사보고" xfId="679"/>
    <cellStyle name="_적격(화산) _경기교육원_일반설비공사 대비내역서_공내역서_선투입비 본사보고_선투입비 본사보고" xfId="680"/>
    <cellStyle name="_적격(화산) _경기교육원_일반설비공사 대비내역서_공내역서_선투입비 본사보고_선투입비 본사보고-0330" xfId="681"/>
    <cellStyle name="_적격(화산) _경기교육원_일반설비공사 대비내역서_선투입비 본사보고" xfId="682"/>
    <cellStyle name="_적격(화산) _경기교육원_일반설비공사 대비내역서_선투입비 본사보고_선투입비 본사보고" xfId="683"/>
    <cellStyle name="_적격(화산) _경기교육원_일반설비공사 대비내역서_선투입비 본사보고_선투입비 본사보고-0330" xfId="684"/>
    <cellStyle name="_적격(화산) _경기교육원_집행내역(최종)(설비사전공사)(REV1)" xfId="693"/>
    <cellStyle name="_적격(화산) _경기교육원_집행내역(최종)(설비사전공사)(REV1)_공내역서" xfId="694"/>
    <cellStyle name="_적격(화산) _경기교육원_집행내역(최종)(설비사전공사)(REV1)_공내역서_선투입비 본사보고" xfId="695"/>
    <cellStyle name="_적격(화산) _경기교육원_집행내역(최종)(설비사전공사)(REV1)_공내역서_선투입비 본사보고_선투입비 본사보고" xfId="696"/>
    <cellStyle name="_적격(화산) _경기교육원_집행내역(최종)(설비사전공사)(REV1)_공내역서_선투입비 본사보고_선투입비 본사보고-0330" xfId="697"/>
    <cellStyle name="_적격(화산) _경기교육원_집행내역(최종)(설비사전공사)(REV1)_선투입비 본사보고" xfId="698"/>
    <cellStyle name="_적격(화산) _경기교육원_집행내역(최종)(설비사전공사)(REV1)_선투입비 본사보고_선투입비 본사보고" xfId="699"/>
    <cellStyle name="_적격(화산) _경기교육원_집행내역(최종)(설비사전공사)(REV1)_선투입비 본사보고_선투입비 본사보고-0330" xfId="700"/>
    <cellStyle name="_적격(화산) _경기교육원_집행내역(REV1)" xfId="685"/>
    <cellStyle name="_적격(화산) _경기교육원_집행내역(REV1)_공내역서" xfId="686"/>
    <cellStyle name="_적격(화산) _경기교육원_집행내역(REV1)_공내역서_선투입비 본사보고" xfId="687"/>
    <cellStyle name="_적격(화산) _경기교육원_집행내역(REV1)_공내역서_선투입비 본사보고_선투입비 본사보고" xfId="688"/>
    <cellStyle name="_적격(화산) _경기교육원_집행내역(REV1)_공내역서_선투입비 본사보고_선투입비 본사보고-0330" xfId="689"/>
    <cellStyle name="_적격(화산) _경기교육원_집행내역(REV1)_선투입비 본사보고" xfId="690"/>
    <cellStyle name="_적격(화산) _경기교육원_집행내역(REV1)_선투입비 본사보고_선투입비 본사보고" xfId="691"/>
    <cellStyle name="_적격(화산) _경기교육원_집행내역(REV1)_선투입비 본사보고_선투입비 본사보고-0330" xfId="692"/>
    <cellStyle name="_적격(화산) _서계오피스텔_집행내역서(현설용)" xfId="717"/>
    <cellStyle name="_적격(화산) _서계오피스텔_집행내역서(현설용)_서계오피스텔_대한유화(현설용BM)" xfId="718"/>
    <cellStyle name="_적격(화산) _서계오피스텔_집행내역서(현설용)_서계오피스텔_대한유화(현설용BM)_선투입비 본사보고" xfId="719"/>
    <cellStyle name="_적격(화산) _서계오피스텔_집행내역서(현설용)_서계오피스텔_대한유화(현설용BM)_선투입비 본사보고_선투입비 본사보고" xfId="720"/>
    <cellStyle name="_적격(화산) _서계오피스텔_집행내역서(현설용)_서계오피스텔_대한유화(현설용BM)_선투입비 본사보고_선투입비 본사보고-0330" xfId="721"/>
    <cellStyle name="_적격(화산) _서계오피스텔_집행내역서(현설용)_선투입비 본사보고" xfId="722"/>
    <cellStyle name="_적격(화산) _서계오피스텔_집행내역서(현설용)_선투입비 본사보고_선투입비 본사보고" xfId="723"/>
    <cellStyle name="_적격(화산) _서계오피스텔_집행내역서(현설용)_선투입비 본사보고_선투입비 본사보고-0330" xfId="724"/>
    <cellStyle name="_적격(화산) _서계오피스텔_집행내역서(REV0) (version 1)" xfId="701"/>
    <cellStyle name="_적격(화산) _서계오피스텔_집행내역서(REV0) (version 1)_서계오피스텔_대한유화(현설용BM)" xfId="702"/>
    <cellStyle name="_적격(화산) _서계오피스텔_집행내역서(REV0) (version 1)_서계오피스텔_대한유화(현설용BM)_선투입비 본사보고" xfId="703"/>
    <cellStyle name="_적격(화산) _서계오피스텔_집행내역서(REV0) (version 1)_서계오피스텔_대한유화(현설용BM)_선투입비 본사보고_선투입비 본사보고" xfId="704"/>
    <cellStyle name="_적격(화산) _서계오피스텔_집행내역서(REV0) (version 1)_서계오피스텔_대한유화(현설용BM)_선투입비 본사보고_선투입비 본사보고-0330" xfId="705"/>
    <cellStyle name="_적격(화산) _서계오피스텔_집행내역서(REV0) (version 1)_선투입비 본사보고" xfId="706"/>
    <cellStyle name="_적격(화산) _서계오피스텔_집행내역서(REV0) (version 1)_선투입비 본사보고_선투입비 본사보고" xfId="707"/>
    <cellStyle name="_적격(화산) _서계오피스텔_집행내역서(REV0) (version 1)_선투입비 본사보고_선투입비 본사보고-0330" xfId="708"/>
    <cellStyle name="_적격(화산) _서계오피스텔_집행내역서(REV6)" xfId="709"/>
    <cellStyle name="_적격(화산) _서계오피스텔_집행내역서(REV6)_서계오피스텔_대한유화(현설용BM)" xfId="710"/>
    <cellStyle name="_적격(화산) _서계오피스텔_집행내역서(REV6)_서계오피스텔_대한유화(현설용BM)_선투입비 본사보고" xfId="711"/>
    <cellStyle name="_적격(화산) _서계오피스텔_집행내역서(REV6)_서계오피스텔_대한유화(현설용BM)_선투입비 본사보고_선투입비 본사보고" xfId="712"/>
    <cellStyle name="_적격(화산) _서계오피스텔_집행내역서(REV6)_서계오피스텔_대한유화(현설용BM)_선투입비 본사보고_선투입비 본사보고-0330" xfId="713"/>
    <cellStyle name="_적격(화산) _서계오피스텔_집행내역서(REV6)_선투입비 본사보고" xfId="714"/>
    <cellStyle name="_적격(화산) _서계오피스텔_집행내역서(REV6)_선투입비 본사보고_선투입비 본사보고" xfId="715"/>
    <cellStyle name="_적격(화산) _서계오피스텔_집행내역서(REV6)_선투입비 본사보고_선투입비 본사보고-0330" xfId="716"/>
    <cellStyle name="_적격(화산) _서계오피스텔-J0" xfId="725"/>
    <cellStyle name="_적격(화산) _서계오피스텔-J0_서계오피스텔_대한유화(현설용BM)" xfId="726"/>
    <cellStyle name="_적격(화산) _서계오피스텔-J0_서계오피스텔_대한유화(현설용BM)_선투입비 본사보고" xfId="727"/>
    <cellStyle name="_적격(화산) _서계오피스텔-J0_서계오피스텔_대한유화(현설용BM)_선투입비 본사보고_선투입비 본사보고" xfId="728"/>
    <cellStyle name="_적격(화산) _서계오피스텔-J0_서계오피스텔_대한유화(현설용BM)_선투입비 본사보고_선투입비 본사보고-0330" xfId="729"/>
    <cellStyle name="_적격(화산) _서계오피스텔-J0_선투입비 본사보고" xfId="730"/>
    <cellStyle name="_적격(화산) _서계오피스텔-J0_선투입비 본사보고_선투입비 본사보고" xfId="731"/>
    <cellStyle name="_적격(화산) _서계오피스텔-J0_선투입비 본사보고_선투입비 본사보고-0330" xfId="732"/>
    <cellStyle name="_적격(화산) _선투입비 본사보고" xfId="733"/>
    <cellStyle name="_적격(화산) _선투입비 본사보고_선투입비 본사보고" xfId="734"/>
    <cellStyle name="_적격(화산) _선투입비 본사보고_선투입비 본사보고-0330" xfId="735"/>
    <cellStyle name="_적격(화산) _소화설비공내역서" xfId="736"/>
    <cellStyle name="_적격(화산) _소화설비공내역서_선투입비 본사보고" xfId="737"/>
    <cellStyle name="_적격(화산) _소화설비공내역서_선투입비 본사보고_선투입비 본사보고" xfId="738"/>
    <cellStyle name="_적격(화산) _소화설비공내역서_선투입비 본사보고_선투입비 본사보고-0330" xfId="739"/>
    <cellStyle name="_적격(화산) _집행내역서" xfId="740"/>
    <cellStyle name="_적격(화산) _집행내역서_서계오피스텔_대한유화(현설용BM)" xfId="741"/>
    <cellStyle name="_적격(화산) _집행내역서_서계오피스텔_대한유화(현설용BM)_선투입비 본사보고" xfId="742"/>
    <cellStyle name="_적격(화산) _집행내역서_서계오피스텔_대한유화(현설용BM)_선투입비 본사보고_선투입비 본사보고" xfId="743"/>
    <cellStyle name="_적격(화산) _집행내역서_서계오피스텔_대한유화(현설용BM)_선투입비 본사보고_선투입비 본사보고-0330" xfId="744"/>
    <cellStyle name="_적격(화산) _집행내역서_선투입비 본사보고" xfId="745"/>
    <cellStyle name="_적격(화산) _집행내역서_선투입비 본사보고_선투입비 본사보고" xfId="746"/>
    <cellStyle name="_적격(화산) _집행내역서_선투입비 본사보고_선투입비 본사보고-0330" xfId="747"/>
    <cellStyle name="_적격(화산) _Sheet1" xfId="661"/>
    <cellStyle name="_적격(화산) _Sheet1_공내역서" xfId="662"/>
    <cellStyle name="_적격(화산) _Sheet1_공내역서_선투입비 본사보고" xfId="663"/>
    <cellStyle name="_적격(화산) _Sheet1_공내역서_선투입비 본사보고_선투입비 본사보고" xfId="664"/>
    <cellStyle name="_적격(화산) _Sheet1_공내역서_선투입비 본사보고_선투입비 본사보고-0330" xfId="665"/>
    <cellStyle name="_적격(화산) _Sheet1_선투입비 본사보고" xfId="666"/>
    <cellStyle name="_적격(화산) _Sheet1_선투입비 본사보고_선투입비 본사보고" xfId="667"/>
    <cellStyle name="_적격(화산) _Sheet1_선투입비 본사보고_선투입비 본사보고-0330" xfId="668"/>
    <cellStyle name="_전기내역서" xfId="1944"/>
    <cellStyle name="_전주시관내(이서~용정)건설공사(신화)" xfId="748"/>
    <cellStyle name="_정릉TO-RE1" xfId="749"/>
    <cellStyle name="_정보관건축내역(2층완성)" xfId="750"/>
    <cellStyle name="_제목" xfId="751"/>
    <cellStyle name="_제목_내역서" xfId="752"/>
    <cellStyle name="_조경" xfId="753"/>
    <cellStyle name="_조원고" xfId="1945"/>
    <cellStyle name="_중림내역표지" xfId="754"/>
    <cellStyle name="_지정과제1분기실적(확정990408)" xfId="755"/>
    <cellStyle name="_지정과제1분기실적(확정990408)_1" xfId="756"/>
    <cellStyle name="_지정과제2차심의결과" xfId="760"/>
    <cellStyle name="_지정과제2차심의결과(금액조정후최종)" xfId="761"/>
    <cellStyle name="_지정과제2차심의결과(금액조정후최종)_1" xfId="762"/>
    <cellStyle name="_지정과제2차심의결과(금액조정후최종)_1_경영개선실적보고(전주공장)" xfId="763"/>
    <cellStyle name="_지정과제2차심의결과(금액조정후최종)_1_별첨1_2" xfId="764"/>
    <cellStyle name="_지정과제2차심의결과(금액조정후최종)_1_제안과제집계표(공장전체)" xfId="765"/>
    <cellStyle name="_지정과제2차심의결과(금액조정후최종)_경영개선실적보고(전주공장)" xfId="766"/>
    <cellStyle name="_지정과제2차심의결과(금액조정후최종)_별첨1_2" xfId="767"/>
    <cellStyle name="_지정과제2차심의결과(금액조정후최종)_제안과제집계표(공장전체)" xfId="768"/>
    <cellStyle name="_지정과제2차심의결과_1" xfId="769"/>
    <cellStyle name="_지정과제2차심의list" xfId="757"/>
    <cellStyle name="_지정과제2차심의list_1" xfId="758"/>
    <cellStyle name="_지정과제2차심의list_2" xfId="759"/>
    <cellStyle name="_집계장(집행내역)" xfId="770"/>
    <cellStyle name="_집중관리(981231)" xfId="771"/>
    <cellStyle name="_집중관리(981231)_1" xfId="772"/>
    <cellStyle name="_집중관리(지정과제및 양식)" xfId="773"/>
    <cellStyle name="_집중관리(지정과제및 양식)_1" xfId="774"/>
    <cellStyle name="_집행내역서" xfId="775"/>
    <cellStyle name="_집행내역서_서계오피스텔_대한유화(현설용BM)" xfId="776"/>
    <cellStyle name="_집행내역서_서계오피스텔_대한유화(현설용BM)_선투입비 본사보고" xfId="777"/>
    <cellStyle name="_집행내역서_서계오피스텔_대한유화(현설용BM)_선투입비 본사보고_선투입비 본사보고" xfId="778"/>
    <cellStyle name="_집행내역서_서계오피스텔_대한유화(현설용BM)_선투입비 본사보고_선투입비 본사보고-0330" xfId="779"/>
    <cellStyle name="_집행내역서_선투입비 본사보고" xfId="780"/>
    <cellStyle name="_집행내역서_선투입비 본사보고_선투입비 본사보고" xfId="781"/>
    <cellStyle name="_집행내역서_선투입비 본사보고_선투입비 본사보고-0330" xfId="782"/>
    <cellStyle name="_집행양식" xfId="783"/>
    <cellStyle name="_천장형냉난방기설치내역서" xfId="784"/>
    <cellStyle name="_천체투영실설치공사" xfId="785"/>
    <cellStyle name="_철거공사,설비작업장-1)" xfId="1946"/>
    <cellStyle name="_최종내역서(자동제어공사)xls" xfId="1947"/>
    <cellStyle name="_최초제출내역2.18" xfId="786"/>
    <cellStyle name="_축령산야영수련장조성및기타공사(동일)" xfId="787"/>
    <cellStyle name="_충북지방경찰청" xfId="1948"/>
    <cellStyle name="_태종대1차" xfId="1949"/>
    <cellStyle name="_태종대2차" xfId="1950"/>
    <cellStyle name="_태종대공영주차장통신내역서(총괄)1" xfId="1951"/>
    <cellStyle name="_토목공내역서" xfId="788"/>
    <cellStyle name="_통신공사원가, 단가대비" xfId="1952"/>
    <cellStyle name="_통신내역서" xfId="1953"/>
    <cellStyle name="_파주관리소확장공사" xfId="789"/>
    <cellStyle name="_평택설계변경내역서1" xfId="790"/>
    <cellStyle name="_포항교도소(대동)" xfId="791"/>
    <cellStyle name="_포항교도소(원본)" xfId="792"/>
    <cellStyle name="_표지" xfId="793"/>
    <cellStyle name="_표지_1" xfId="794"/>
    <cellStyle name="_하도급관리계획서" xfId="795"/>
    <cellStyle name="_하도급양식" xfId="796"/>
    <cellStyle name="_한전연구견적" xfId="797"/>
    <cellStyle name="_항만해운청전기산출근거" xfId="1954"/>
    <cellStyle name="_호남선두계역외2개소연결통로" xfId="798"/>
    <cellStyle name="_홍제초등학교(강산)" xfId="799"/>
    <cellStyle name="_홍천중(강임계약내역)" xfId="800"/>
    <cellStyle name="_화동초-전기" xfId="1955"/>
    <cellStyle name="_흥해공업고등학교원가6(1).19유니스톤" xfId="801"/>
    <cellStyle name="_Book1" xfId="31"/>
    <cellStyle name="_Book1_1" xfId="32"/>
    <cellStyle name="_Book1_2" xfId="33"/>
    <cellStyle name="_Book1_물량산출서(삼보APT)" xfId="35"/>
    <cellStyle name="_Book1_상현교회견적내역서" xfId="36"/>
    <cellStyle name="_Book1_상현교회내역서(구자료)" xfId="37"/>
    <cellStyle name="_Book1_입찰내역_진서 하수종말처리시설 건설공사(전기공사)" xfId="38"/>
    <cellStyle name="_Book1_Book1" xfId="34"/>
    <cellStyle name="_Book2" xfId="39"/>
    <cellStyle name="_Book5" xfId="40"/>
    <cellStyle name="_BTL" xfId="41"/>
    <cellStyle name="_cctv내역서" xfId="1917"/>
    <cellStyle name="_FAX COVER" xfId="42"/>
    <cellStyle name="_GUARDHOUSE#7-4" xfId="43"/>
    <cellStyle name="_laroux" xfId="44"/>
    <cellStyle name="_R-0030(신성-제출)" xfId="45"/>
    <cellStyle name="_R-0031견적서" xfId="46"/>
    <cellStyle name="_RESULTS" xfId="47"/>
    <cellStyle name="_Sheet1" xfId="48"/>
    <cellStyle name="_Sheet1_공내역서" xfId="49"/>
    <cellStyle name="_Sheet1_공내역서_선투입비 본사보고" xfId="50"/>
    <cellStyle name="_Sheet1_공내역서_선투입비 본사보고_선투입비 본사보고" xfId="51"/>
    <cellStyle name="_Sheet1_공내역서_선투입비 본사보고_선투입비 본사보고-0330" xfId="52"/>
    <cellStyle name="_Sheet1_선투입비 본사보고" xfId="53"/>
    <cellStyle name="_Sheet1_선투입비 본사보고_선투입비 본사보고" xfId="54"/>
    <cellStyle name="_Sheet1_선투입비 본사보고_선투입비 본사보고-0330" xfId="55"/>
    <cellStyle name="_Waterproof" xfId="56"/>
    <cellStyle name="¡¾¨u￠￢ⓒ÷A¨u," xfId="802"/>
    <cellStyle name="´Þ·?" xfId="803"/>
    <cellStyle name="´Þ·¯" xfId="804"/>
    <cellStyle name="’E‰Y [0.00]_laroux" xfId="805"/>
    <cellStyle name="’E‰Y_laroux" xfId="806"/>
    <cellStyle name="△백분율" xfId="808"/>
    <cellStyle name="△콤마" xfId="809"/>
    <cellStyle name="¤@?e_TEST-1 " xfId="807"/>
    <cellStyle name="°iA¤¼O¼yA¡" xfId="810"/>
    <cellStyle name="°íÁ¤¼Ò¼ýÁ¡" xfId="811"/>
    <cellStyle name="°iA¤Aa·A1" xfId="812"/>
    <cellStyle name="°íÁ¤Ãâ·Â1" xfId="813"/>
    <cellStyle name="°iA¤Aa·A2" xfId="814"/>
    <cellStyle name="°íÁ¤Ãâ·Â2" xfId="815"/>
    <cellStyle name="0" xfId="817"/>
    <cellStyle name="0%" xfId="1958"/>
    <cellStyle name="0.0" xfId="818"/>
    <cellStyle name="0.0%" xfId="1959"/>
    <cellStyle name="0.00" xfId="819"/>
    <cellStyle name="0.00%" xfId="1960"/>
    <cellStyle name="0.000%" xfId="1961"/>
    <cellStyle name="0.0000%" xfId="1962"/>
    <cellStyle name="00" xfId="820"/>
    <cellStyle name="¼yAU(R)" xfId="821"/>
    <cellStyle name="1" xfId="822"/>
    <cellStyle name="1_20030305058-01_천안불당중 (공내역서)" xfId="823"/>
    <cellStyle name="1_345kv신안산변전토건공사(해동완료)" xfId="824"/>
    <cellStyle name="1_강릉대학술정보지원센터총괄(월드2낙찰)" xfId="1170"/>
    <cellStyle name="1_강북중학교(명남하도급)" xfId="1171"/>
    <cellStyle name="1_금강Ⅱ지구김제2-2공구토목공사(동도)" xfId="1172"/>
    <cellStyle name="1_기계내역(설비집계표)(07.2.2)" xfId="1173"/>
    <cellStyle name="1_내역서1105" xfId="1174"/>
    <cellStyle name="1_녹산~생곡(1공구)대안" xfId="1175"/>
    <cellStyle name="1_당동(청강)" xfId="1176"/>
    <cellStyle name="1_당동(청강디스켓1)" xfId="1177"/>
    <cellStyle name="1_대전목양초" xfId="1178"/>
    <cellStyle name="1_대전서붕고하도급" xfId="1179"/>
    <cellStyle name="1_대호지~석문간지방도확포장공사(신일)" xfId="1180"/>
    <cellStyle name="1_두월제하류개수공사(우석)" xfId="1181"/>
    <cellStyle name="1_등촌고등총괄(동현하도급)" xfId="1182"/>
    <cellStyle name="1_마현~생창국도건설공사" xfId="1183"/>
    <cellStyle name="1_명암지-산성간" xfId="1184"/>
    <cellStyle name="1_병목안배수지건설(100%)" xfId="1185"/>
    <cellStyle name="1_보광배수지(동신)" xfId="1186"/>
    <cellStyle name="1_봉곡중총괄(대지완결)" xfId="1187"/>
    <cellStyle name="1_부대입찰확약서" xfId="1188"/>
    <cellStyle name="1_산출내역집계" xfId="1189"/>
    <cellStyle name="1_새들초등학교(동성)" xfId="1190"/>
    <cellStyle name="1_서울대학교사범대교육정보관(에스와이비작업완료)" xfId="1191"/>
    <cellStyle name="1_서울화일초(덕동)" xfId="1192"/>
    <cellStyle name="1_성산배수지건설공사(덕동)" xfId="1193"/>
    <cellStyle name="1_송정리역사(토목완료林)" xfId="1963"/>
    <cellStyle name="1_수도권매립지하도급(명도)" xfId="1194"/>
    <cellStyle name="1_수정갑지" xfId="1195"/>
    <cellStyle name="1_시민계략공사" xfId="1196"/>
    <cellStyle name="1_시민계략공사_전기공내역서" xfId="1197"/>
    <cellStyle name="1_시민계략공사_전기-한남" xfId="1198"/>
    <cellStyle name="1_양곡부두정비창고전기내역서" xfId="1964"/>
    <cellStyle name="1_원가계산서(검토)" xfId="1199"/>
    <cellStyle name="1_인천북항관공선부두(수정내역)" xfId="1200"/>
    <cellStyle name="1_장산중학교내역(혁성)" xfId="1201"/>
    <cellStyle name="1_장산중학교내역(혁성업체)" xfId="1202"/>
    <cellStyle name="1_장산중학교내역하도급(혁성)" xfId="1203"/>
    <cellStyle name="1_전기내역서" xfId="1965"/>
    <cellStyle name="1_전주시관내(이서~용정)건설공사(신화)" xfId="1204"/>
    <cellStyle name="1_천리포수목원(투찰-62억 부가세포함)" xfId="1205"/>
    <cellStyle name="1_천리포수목원제출(집계표)" xfId="1206"/>
    <cellStyle name="1_천리포수목원제출(집계표)(3)" xfId="1207"/>
    <cellStyle name="1_천리포수목원제출(집계표,내역)" xfId="1208"/>
    <cellStyle name="1_천천고고등학교교사신축공사(산출내역집계표)" xfId="1209"/>
    <cellStyle name="1_통신내역서" xfId="1966"/>
    <cellStyle name="1_포항교도소(대동)" xfId="1210"/>
    <cellStyle name="1_포항교도소(원본)" xfId="1211"/>
    <cellStyle name="1_하도급관리계획서" xfId="1212"/>
    <cellStyle name="1_하도급양식" xfId="1213"/>
    <cellStyle name="1_total" xfId="825"/>
    <cellStyle name="1_total_### (초절전 l 제출 009) (진화ENG)(천리포 수목원 생태교육관 건립) 07.05.23  ((제출 ))" xfId="826"/>
    <cellStyle name="1_total_### (초절전 l 제출 009) (진화ENG)(천리포 수목원 생태교육관 건립) 07.05.23  ((제출 ))_### (초절전 l 제출 010) (진천 수모텔)(CF모텔 난방(초절전..) 보수) 07.05.25 ((제출 21.816.584))" xfId="827"/>
    <cellStyle name="1_total_### (초절전 l 제출 009) (진화ENG)(천리포 수목원 생태교육관 건립) 07.05.23  ((제출 ))_(설계견적)(제출 037)(대원ENC)(제자들교회 신축)(2007.08.01)((제출 19.633.963))(김현정)" xfId="828"/>
    <cellStyle name="1_total_개략공사비계산용" xfId="829"/>
    <cellStyle name="1_total_개략공사비계산용_### (초절전 l 제출 009) (진화ENG)(천리포 수목원 생태교육관 건립) 07.05.23  ((제출 ))" xfId="830"/>
    <cellStyle name="1_total_개략공사비계산용_### (초절전 l 제출 009) (진화ENG)(천리포 수목원 생태교육관 건립) 07.05.23  ((제출 ))_### (초절전 l 제출 010) (진천 수모텔)(CF모텔 난방(초절전..) 보수) 07.05.25 ((제출 21.816.584))" xfId="831"/>
    <cellStyle name="1_total_개략공사비계산용_### (초절전 l 제출 009) (진화ENG)(천리포 수목원 생태교육관 건립) 07.05.23  ((제출 ))_(설계견적)(제출 037)(대원ENC)(제자들교회 신축)(2007.08.01)((제출 19.633.963))(김현정)" xfId="832"/>
    <cellStyle name="1_total_구로리총괄내역" xfId="833"/>
    <cellStyle name="1_total_구로리총괄내역_구로리설계예산서1029" xfId="834"/>
    <cellStyle name="1_total_구로리총괄내역_구로리설계예산서1029_선투입비 본사보고" xfId="835"/>
    <cellStyle name="1_total_구로리총괄내역_구로리설계예산서1029_선투입비 본사보고_선투입비 본사보고" xfId="836"/>
    <cellStyle name="1_total_구로리총괄내역_구로리설계예산서1029_선투입비 본사보고_선투입비 본사보고-0330" xfId="837"/>
    <cellStyle name="1_total_구로리총괄내역_구로리설계예산서1118준공" xfId="838"/>
    <cellStyle name="1_total_구로리총괄내역_구로리설계예산서1118준공_선투입비 본사보고" xfId="839"/>
    <cellStyle name="1_total_구로리총괄내역_구로리설계예산서1118준공_선투입비 본사보고_선투입비 본사보고" xfId="840"/>
    <cellStyle name="1_total_구로리총괄내역_구로리설계예산서1118준공_선투입비 본사보고_선투입비 본사보고-0330" xfId="841"/>
    <cellStyle name="1_total_구로리총괄내역_구로리설계예산서조경" xfId="842"/>
    <cellStyle name="1_total_구로리총괄내역_구로리설계예산서조경_선투입비 본사보고" xfId="843"/>
    <cellStyle name="1_total_구로리총괄내역_구로리설계예산서조경_선투입비 본사보고_선투입비 본사보고" xfId="844"/>
    <cellStyle name="1_total_구로리총괄내역_구로리설계예산서조경_선투입비 본사보고_선투입비 본사보고-0330" xfId="845"/>
    <cellStyle name="1_total_구로리총괄내역_구로리어린이공원예산서(조경)1125" xfId="846"/>
    <cellStyle name="1_total_구로리총괄내역_구로리어린이공원예산서(조경)1125_선투입비 본사보고" xfId="847"/>
    <cellStyle name="1_total_구로리총괄내역_구로리어린이공원예산서(조경)1125_선투입비 본사보고_선투입비 본사보고" xfId="848"/>
    <cellStyle name="1_total_구로리총괄내역_구로리어린이공원예산서(조경)1125_선투입비 본사보고_선투입비 본사보고-0330" xfId="849"/>
    <cellStyle name="1_total_구로리총괄내역_내역서" xfId="850"/>
    <cellStyle name="1_total_구로리총괄내역_내역서_선투입비 본사보고" xfId="851"/>
    <cellStyle name="1_total_구로리총괄내역_내역서_선투입비 본사보고_선투입비 본사보고" xfId="852"/>
    <cellStyle name="1_total_구로리총괄내역_내역서_선투입비 본사보고_선투입비 본사보고-0330" xfId="853"/>
    <cellStyle name="1_total_구로리총괄내역_노임단가표" xfId="854"/>
    <cellStyle name="1_total_구로리총괄내역_노임단가표_선투입비 본사보고" xfId="855"/>
    <cellStyle name="1_total_구로리총괄내역_노임단가표_선투입비 본사보고_선투입비 본사보고" xfId="856"/>
    <cellStyle name="1_total_구로리총괄내역_노임단가표_선투입비 본사보고_선투입비 본사보고-0330" xfId="857"/>
    <cellStyle name="1_total_구로리총괄내역_선투입비 본사보고" xfId="858"/>
    <cellStyle name="1_total_구로리총괄내역_선투입비 본사보고_선투입비 본사보고" xfId="859"/>
    <cellStyle name="1_total_구로리총괄내역_선투입비 본사보고_선투입비 본사보고-0330" xfId="860"/>
    <cellStyle name="1_total_구로리총괄내역_수도권매립지" xfId="861"/>
    <cellStyle name="1_total_구로리총괄내역_수도권매립지_선투입비 본사보고" xfId="862"/>
    <cellStyle name="1_total_구로리총괄내역_수도권매립지_선투입비 본사보고_선투입비 본사보고" xfId="863"/>
    <cellStyle name="1_total_구로리총괄내역_수도권매립지_선투입비 본사보고_선투입비 본사보고-0330" xfId="864"/>
    <cellStyle name="1_total_구로리총괄내역_수도권매립지1004(발주용)" xfId="865"/>
    <cellStyle name="1_total_구로리총괄내역_수도권매립지1004(발주용)_선투입비 본사보고" xfId="866"/>
    <cellStyle name="1_total_구로리총괄내역_수도권매립지1004(발주용)_선투입비 본사보고_선투입비 본사보고" xfId="867"/>
    <cellStyle name="1_total_구로리총괄내역_수도권매립지1004(발주용)_선투입비 본사보고_선투입비 본사보고-0330" xfId="868"/>
    <cellStyle name="1_total_구로리총괄내역_일신건영설계예산서(0211)" xfId="869"/>
    <cellStyle name="1_total_구로리총괄내역_일신건영설계예산서(0211)_선투입비 본사보고" xfId="870"/>
    <cellStyle name="1_total_구로리총괄내역_일신건영설계예산서(0211)_선투입비 본사보고_선투입비 본사보고" xfId="871"/>
    <cellStyle name="1_total_구로리총괄내역_일신건영설계예산서(0211)_선투입비 본사보고_선투입비 본사보고-0330" xfId="872"/>
    <cellStyle name="1_total_구로리총괄내역_일위대가" xfId="873"/>
    <cellStyle name="1_total_구로리총괄내역_일위대가_선투입비 본사보고" xfId="874"/>
    <cellStyle name="1_total_구로리총괄내역_일위대가_선투입비 본사보고_선투입비 본사보고" xfId="875"/>
    <cellStyle name="1_total_구로리총괄내역_일위대가_선투입비 본사보고_선투입비 본사보고-0330" xfId="876"/>
    <cellStyle name="1_total_구로리총괄내역_자재단가표" xfId="877"/>
    <cellStyle name="1_total_구로리총괄내역_자재단가표_선투입비 본사보고" xfId="878"/>
    <cellStyle name="1_total_구로리총괄내역_자재단가표_선투입비 본사보고_선투입비 본사보고" xfId="879"/>
    <cellStyle name="1_total_구로리총괄내역_자재단가표_선투입비 본사보고_선투입비 본사보고-0330" xfId="880"/>
    <cellStyle name="1_total_구로리총괄내역_장안초등학교내역0814" xfId="881"/>
    <cellStyle name="1_total_구로리총괄내역_장안초등학교내역0814_선투입비 본사보고" xfId="882"/>
    <cellStyle name="1_total_구로리총괄내역_장안초등학교내역0814_선투입비 본사보고_선투입비 본사보고" xfId="883"/>
    <cellStyle name="1_total_구로리총괄내역_장안초등학교내역0814_선투입비 본사보고_선투입비 본사보고-0330" xfId="884"/>
    <cellStyle name="1_total_선투입비 본사보고" xfId="885"/>
    <cellStyle name="1_total_선투입비 본사보고_선투입비 본사보고" xfId="886"/>
    <cellStyle name="1_total_선투입비 본사보고_선투입비 본사보고-0330" xfId="887"/>
    <cellStyle name="1_total_총괄내역0518" xfId="888"/>
    <cellStyle name="1_total_총괄내역0518_구로리설계예산서1029" xfId="889"/>
    <cellStyle name="1_total_총괄내역0518_구로리설계예산서1029_선투입비 본사보고" xfId="890"/>
    <cellStyle name="1_total_총괄내역0518_구로리설계예산서1029_선투입비 본사보고_선투입비 본사보고" xfId="891"/>
    <cellStyle name="1_total_총괄내역0518_구로리설계예산서1029_선투입비 본사보고_선투입비 본사보고-0330" xfId="892"/>
    <cellStyle name="1_total_총괄내역0518_구로리설계예산서1118준공" xfId="893"/>
    <cellStyle name="1_total_총괄내역0518_구로리설계예산서1118준공_선투입비 본사보고" xfId="894"/>
    <cellStyle name="1_total_총괄내역0518_구로리설계예산서1118준공_선투입비 본사보고_선투입비 본사보고" xfId="895"/>
    <cellStyle name="1_total_총괄내역0518_구로리설계예산서1118준공_선투입비 본사보고_선투입비 본사보고-0330" xfId="896"/>
    <cellStyle name="1_total_총괄내역0518_구로리설계예산서조경" xfId="897"/>
    <cellStyle name="1_total_총괄내역0518_구로리설계예산서조경_선투입비 본사보고" xfId="898"/>
    <cellStyle name="1_total_총괄내역0518_구로리설계예산서조경_선투입비 본사보고_선투입비 본사보고" xfId="899"/>
    <cellStyle name="1_total_총괄내역0518_구로리설계예산서조경_선투입비 본사보고_선투입비 본사보고-0330" xfId="900"/>
    <cellStyle name="1_total_총괄내역0518_구로리어린이공원예산서(조경)1125" xfId="901"/>
    <cellStyle name="1_total_총괄내역0518_구로리어린이공원예산서(조경)1125_선투입비 본사보고" xfId="902"/>
    <cellStyle name="1_total_총괄내역0518_구로리어린이공원예산서(조경)1125_선투입비 본사보고_선투입비 본사보고" xfId="903"/>
    <cellStyle name="1_total_총괄내역0518_구로리어린이공원예산서(조경)1125_선투입비 본사보고_선투입비 본사보고-0330" xfId="904"/>
    <cellStyle name="1_total_총괄내역0518_내역서" xfId="905"/>
    <cellStyle name="1_total_총괄내역0518_내역서_선투입비 본사보고" xfId="906"/>
    <cellStyle name="1_total_총괄내역0518_내역서_선투입비 본사보고_선투입비 본사보고" xfId="907"/>
    <cellStyle name="1_total_총괄내역0518_내역서_선투입비 본사보고_선투입비 본사보고-0330" xfId="908"/>
    <cellStyle name="1_total_총괄내역0518_노임단가표" xfId="909"/>
    <cellStyle name="1_total_총괄내역0518_노임단가표_선투입비 본사보고" xfId="910"/>
    <cellStyle name="1_total_총괄내역0518_노임단가표_선투입비 본사보고_선투입비 본사보고" xfId="911"/>
    <cellStyle name="1_total_총괄내역0518_노임단가표_선투입비 본사보고_선투입비 본사보고-0330" xfId="912"/>
    <cellStyle name="1_total_총괄내역0518_선투입비 본사보고" xfId="913"/>
    <cellStyle name="1_total_총괄내역0518_선투입비 본사보고_선투입비 본사보고" xfId="914"/>
    <cellStyle name="1_total_총괄내역0518_선투입비 본사보고_선투입비 본사보고-0330" xfId="915"/>
    <cellStyle name="1_total_총괄내역0518_수도권매립지" xfId="916"/>
    <cellStyle name="1_total_총괄내역0518_수도권매립지_선투입비 본사보고" xfId="917"/>
    <cellStyle name="1_total_총괄내역0518_수도권매립지_선투입비 본사보고_선투입비 본사보고" xfId="918"/>
    <cellStyle name="1_total_총괄내역0518_수도권매립지_선투입비 본사보고_선투입비 본사보고-0330" xfId="919"/>
    <cellStyle name="1_total_총괄내역0518_수도권매립지1004(발주용)" xfId="920"/>
    <cellStyle name="1_total_총괄내역0518_수도권매립지1004(발주용)_선투입비 본사보고" xfId="921"/>
    <cellStyle name="1_total_총괄내역0518_수도권매립지1004(발주용)_선투입비 본사보고_선투입비 본사보고" xfId="922"/>
    <cellStyle name="1_total_총괄내역0518_수도권매립지1004(발주용)_선투입비 본사보고_선투입비 본사보고-0330" xfId="923"/>
    <cellStyle name="1_total_총괄내역0518_일신건영설계예산서(0211)" xfId="924"/>
    <cellStyle name="1_total_총괄내역0518_일신건영설계예산서(0211)_선투입비 본사보고" xfId="925"/>
    <cellStyle name="1_total_총괄내역0518_일신건영설계예산서(0211)_선투입비 본사보고_선투입비 본사보고" xfId="926"/>
    <cellStyle name="1_total_총괄내역0518_일신건영설계예산서(0211)_선투입비 본사보고_선투입비 본사보고-0330" xfId="927"/>
    <cellStyle name="1_total_총괄내역0518_일위대가" xfId="928"/>
    <cellStyle name="1_total_총괄내역0518_일위대가_선투입비 본사보고" xfId="929"/>
    <cellStyle name="1_total_총괄내역0518_일위대가_선투입비 본사보고_선투입비 본사보고" xfId="930"/>
    <cellStyle name="1_total_총괄내역0518_일위대가_선투입비 본사보고_선투입비 본사보고-0330" xfId="931"/>
    <cellStyle name="1_total_총괄내역0518_자재단가표" xfId="932"/>
    <cellStyle name="1_total_총괄내역0518_자재단가표_선투입비 본사보고" xfId="933"/>
    <cellStyle name="1_total_총괄내역0518_자재단가표_선투입비 본사보고_선투입비 본사보고" xfId="934"/>
    <cellStyle name="1_total_총괄내역0518_자재단가표_선투입비 본사보고_선투입비 본사보고-0330" xfId="935"/>
    <cellStyle name="1_total_총괄내역0518_장안초등학교내역0814" xfId="936"/>
    <cellStyle name="1_total_총괄내역0518_장안초등학교내역0814_선투입비 본사보고" xfId="937"/>
    <cellStyle name="1_total_총괄내역0518_장안초등학교내역0814_선투입비 본사보고_선투입비 본사보고" xfId="938"/>
    <cellStyle name="1_total_총괄내역0518_장안초등학교내역0814_선투입비 본사보고_선투입비 본사보고-0330" xfId="939"/>
    <cellStyle name="1_tree" xfId="940"/>
    <cellStyle name="1_tree_### (초절전 l 제출 009) (진화ENG)(천리포 수목원 생태교육관 건립) 07.05.23  ((제출 ))" xfId="941"/>
    <cellStyle name="1_tree_### (초절전 l 제출 009) (진화ENG)(천리포 수목원 생태교육관 건립) 07.05.23  ((제출 ))_### (초절전 l 제출 010) (진천 수모텔)(CF모텔 난방(초절전..) 보수) 07.05.25 ((제출 21.816.584))" xfId="942"/>
    <cellStyle name="1_tree_### (초절전 l 제출 009) (진화ENG)(천리포 수목원 생태교육관 건립) 07.05.23  ((제출 ))_(설계견적)(제출 037)(대원ENC)(제자들교회 신축)(2007.08.01)((제출 19.633.963))(김현정)" xfId="943"/>
    <cellStyle name="1_tree_개략공사비계산용" xfId="944"/>
    <cellStyle name="1_tree_개략공사비계산용_### (초절전 l 제출 009) (진화ENG)(천리포 수목원 생태교육관 건립) 07.05.23  ((제출 ))" xfId="945"/>
    <cellStyle name="1_tree_개략공사비계산용_### (초절전 l 제출 009) (진화ENG)(천리포 수목원 생태교육관 건립) 07.05.23  ((제출 ))_### (초절전 l 제출 010) (진천 수모텔)(CF모텔 난방(초절전..) 보수) 07.05.25 ((제출 21.816.584))" xfId="946"/>
    <cellStyle name="1_tree_개략공사비계산용_### (초절전 l 제출 009) (진화ENG)(천리포 수목원 생태교육관 건립) 07.05.23  ((제출 ))_(설계견적)(제출 037)(대원ENC)(제자들교회 신축)(2007.08.01)((제출 19.633.963))(김현정)" xfId="947"/>
    <cellStyle name="1_tree_구로리총괄내역" xfId="948"/>
    <cellStyle name="1_tree_구로리총괄내역_구로리설계예산서1029" xfId="949"/>
    <cellStyle name="1_tree_구로리총괄내역_구로리설계예산서1029_선투입비 본사보고" xfId="950"/>
    <cellStyle name="1_tree_구로리총괄내역_구로리설계예산서1029_선투입비 본사보고_선투입비 본사보고" xfId="951"/>
    <cellStyle name="1_tree_구로리총괄내역_구로리설계예산서1029_선투입비 본사보고_선투입비 본사보고-0330" xfId="952"/>
    <cellStyle name="1_tree_구로리총괄내역_구로리설계예산서1118준공" xfId="953"/>
    <cellStyle name="1_tree_구로리총괄내역_구로리설계예산서1118준공_선투입비 본사보고" xfId="954"/>
    <cellStyle name="1_tree_구로리총괄내역_구로리설계예산서1118준공_선투입비 본사보고_선투입비 본사보고" xfId="955"/>
    <cellStyle name="1_tree_구로리총괄내역_구로리설계예산서1118준공_선투입비 본사보고_선투입비 본사보고-0330" xfId="956"/>
    <cellStyle name="1_tree_구로리총괄내역_구로리설계예산서조경" xfId="957"/>
    <cellStyle name="1_tree_구로리총괄내역_구로리설계예산서조경_선투입비 본사보고" xfId="958"/>
    <cellStyle name="1_tree_구로리총괄내역_구로리설계예산서조경_선투입비 본사보고_선투입비 본사보고" xfId="959"/>
    <cellStyle name="1_tree_구로리총괄내역_구로리설계예산서조경_선투입비 본사보고_선투입비 본사보고-0330" xfId="960"/>
    <cellStyle name="1_tree_구로리총괄내역_구로리어린이공원예산서(조경)1125" xfId="961"/>
    <cellStyle name="1_tree_구로리총괄내역_구로리어린이공원예산서(조경)1125_선투입비 본사보고" xfId="962"/>
    <cellStyle name="1_tree_구로리총괄내역_구로리어린이공원예산서(조경)1125_선투입비 본사보고_선투입비 본사보고" xfId="963"/>
    <cellStyle name="1_tree_구로리총괄내역_구로리어린이공원예산서(조경)1125_선투입비 본사보고_선투입비 본사보고-0330" xfId="964"/>
    <cellStyle name="1_tree_구로리총괄내역_내역서" xfId="965"/>
    <cellStyle name="1_tree_구로리총괄내역_내역서_선투입비 본사보고" xfId="966"/>
    <cellStyle name="1_tree_구로리총괄내역_내역서_선투입비 본사보고_선투입비 본사보고" xfId="967"/>
    <cellStyle name="1_tree_구로리총괄내역_내역서_선투입비 본사보고_선투입비 본사보고-0330" xfId="968"/>
    <cellStyle name="1_tree_구로리총괄내역_노임단가표" xfId="969"/>
    <cellStyle name="1_tree_구로리총괄내역_노임단가표_선투입비 본사보고" xfId="970"/>
    <cellStyle name="1_tree_구로리총괄내역_노임단가표_선투입비 본사보고_선투입비 본사보고" xfId="971"/>
    <cellStyle name="1_tree_구로리총괄내역_노임단가표_선투입비 본사보고_선투입비 본사보고-0330" xfId="972"/>
    <cellStyle name="1_tree_구로리총괄내역_선투입비 본사보고" xfId="973"/>
    <cellStyle name="1_tree_구로리총괄내역_선투입비 본사보고_선투입비 본사보고" xfId="974"/>
    <cellStyle name="1_tree_구로리총괄내역_선투입비 본사보고_선투입비 본사보고-0330" xfId="975"/>
    <cellStyle name="1_tree_구로리총괄내역_수도권매립지" xfId="976"/>
    <cellStyle name="1_tree_구로리총괄내역_수도권매립지_선투입비 본사보고" xfId="977"/>
    <cellStyle name="1_tree_구로리총괄내역_수도권매립지_선투입비 본사보고_선투입비 본사보고" xfId="978"/>
    <cellStyle name="1_tree_구로리총괄내역_수도권매립지_선투입비 본사보고_선투입비 본사보고-0330" xfId="979"/>
    <cellStyle name="1_tree_구로리총괄내역_수도권매립지1004(발주용)" xfId="980"/>
    <cellStyle name="1_tree_구로리총괄내역_수도권매립지1004(발주용)_선투입비 본사보고" xfId="981"/>
    <cellStyle name="1_tree_구로리총괄내역_수도권매립지1004(발주용)_선투입비 본사보고_선투입비 본사보고" xfId="982"/>
    <cellStyle name="1_tree_구로리총괄내역_수도권매립지1004(발주용)_선투입비 본사보고_선투입비 본사보고-0330" xfId="983"/>
    <cellStyle name="1_tree_구로리총괄내역_일신건영설계예산서(0211)" xfId="984"/>
    <cellStyle name="1_tree_구로리총괄내역_일신건영설계예산서(0211)_선투입비 본사보고" xfId="985"/>
    <cellStyle name="1_tree_구로리총괄내역_일신건영설계예산서(0211)_선투입비 본사보고_선투입비 본사보고" xfId="986"/>
    <cellStyle name="1_tree_구로리총괄내역_일신건영설계예산서(0211)_선투입비 본사보고_선투입비 본사보고-0330" xfId="987"/>
    <cellStyle name="1_tree_구로리총괄내역_일위대가" xfId="988"/>
    <cellStyle name="1_tree_구로리총괄내역_일위대가_선투입비 본사보고" xfId="989"/>
    <cellStyle name="1_tree_구로리총괄내역_일위대가_선투입비 본사보고_선투입비 본사보고" xfId="990"/>
    <cellStyle name="1_tree_구로리총괄내역_일위대가_선투입비 본사보고_선투입비 본사보고-0330" xfId="991"/>
    <cellStyle name="1_tree_구로리총괄내역_자재단가표" xfId="992"/>
    <cellStyle name="1_tree_구로리총괄내역_자재단가표_선투입비 본사보고" xfId="993"/>
    <cellStyle name="1_tree_구로리총괄내역_자재단가표_선투입비 본사보고_선투입비 본사보고" xfId="994"/>
    <cellStyle name="1_tree_구로리총괄내역_자재단가표_선투입비 본사보고_선투입비 본사보고-0330" xfId="995"/>
    <cellStyle name="1_tree_구로리총괄내역_장안초등학교내역0814" xfId="996"/>
    <cellStyle name="1_tree_구로리총괄내역_장안초등학교내역0814_선투입비 본사보고" xfId="997"/>
    <cellStyle name="1_tree_구로리총괄내역_장안초등학교내역0814_선투입비 본사보고_선투입비 본사보고" xfId="998"/>
    <cellStyle name="1_tree_구로리총괄내역_장안초등학교내역0814_선투입비 본사보고_선투입비 본사보고-0330" xfId="999"/>
    <cellStyle name="1_tree_선투입비 본사보고" xfId="1000"/>
    <cellStyle name="1_tree_선투입비 본사보고_선투입비 본사보고" xfId="1001"/>
    <cellStyle name="1_tree_선투입비 본사보고_선투입비 본사보고-0330" xfId="1002"/>
    <cellStyle name="1_tree_수량산출" xfId="1003"/>
    <cellStyle name="1_tree_수량산출_### (초절전 l 제출 009) (진화ENG)(천리포 수목원 생태교육관 건립) 07.05.23  ((제출 ))" xfId="1004"/>
    <cellStyle name="1_tree_수량산출_### (초절전 l 제출 009) (진화ENG)(천리포 수목원 생태교육관 건립) 07.05.23  ((제출 ))_### (초절전 l 제출 010) (진천 수모텔)(CF모텔 난방(초절전..) 보수) 07.05.25 ((제출 21.816.584))" xfId="1005"/>
    <cellStyle name="1_tree_수량산출_### (초절전 l 제출 009) (진화ENG)(천리포 수목원 생태교육관 건립) 07.05.23  ((제출 ))_(설계견적)(제출 037)(대원ENC)(제자들교회 신축)(2007.08.01)((제출 19.633.963))(김현정)" xfId="1006"/>
    <cellStyle name="1_tree_수량산출_개략공사비계산용" xfId="1007"/>
    <cellStyle name="1_tree_수량산출_개략공사비계산용_### (초절전 l 제출 009) (진화ENG)(천리포 수목원 생태교육관 건립) 07.05.23  ((제출 ))" xfId="1008"/>
    <cellStyle name="1_tree_수량산출_개략공사비계산용_### (초절전 l 제출 009) (진화ENG)(천리포 수목원 생태교육관 건립) 07.05.23  ((제출 ))_### (초절전 l 제출 010) (진천 수모텔)(CF모텔 난방(초절전..) 보수) 07.05.25 ((제출 21.816.584))" xfId="1009"/>
    <cellStyle name="1_tree_수량산출_개략공사비계산용_### (초절전 l 제출 009) (진화ENG)(천리포 수목원 생태교육관 건립) 07.05.23  ((제출 ))_(설계견적)(제출 037)(대원ENC)(제자들교회 신축)(2007.08.01)((제출 19.633.963))(김현정)" xfId="1010"/>
    <cellStyle name="1_tree_수량산출_구로리총괄내역" xfId="1011"/>
    <cellStyle name="1_tree_수량산출_구로리총괄내역_구로리설계예산서1029" xfId="1012"/>
    <cellStyle name="1_tree_수량산출_구로리총괄내역_구로리설계예산서1029_선투입비 본사보고" xfId="1013"/>
    <cellStyle name="1_tree_수량산출_구로리총괄내역_구로리설계예산서1029_선투입비 본사보고_선투입비 본사보고" xfId="1014"/>
    <cellStyle name="1_tree_수량산출_구로리총괄내역_구로리설계예산서1029_선투입비 본사보고_선투입비 본사보고-0330" xfId="1015"/>
    <cellStyle name="1_tree_수량산출_구로리총괄내역_구로리설계예산서1118준공" xfId="1016"/>
    <cellStyle name="1_tree_수량산출_구로리총괄내역_구로리설계예산서1118준공_선투입비 본사보고" xfId="1017"/>
    <cellStyle name="1_tree_수량산출_구로리총괄내역_구로리설계예산서1118준공_선투입비 본사보고_선투입비 본사보고" xfId="1018"/>
    <cellStyle name="1_tree_수량산출_구로리총괄내역_구로리설계예산서1118준공_선투입비 본사보고_선투입비 본사보고-0330" xfId="1019"/>
    <cellStyle name="1_tree_수량산출_구로리총괄내역_구로리설계예산서조경" xfId="1020"/>
    <cellStyle name="1_tree_수량산출_구로리총괄내역_구로리설계예산서조경_선투입비 본사보고" xfId="1021"/>
    <cellStyle name="1_tree_수량산출_구로리총괄내역_구로리설계예산서조경_선투입비 본사보고_선투입비 본사보고" xfId="1022"/>
    <cellStyle name="1_tree_수량산출_구로리총괄내역_구로리설계예산서조경_선투입비 본사보고_선투입비 본사보고-0330" xfId="1023"/>
    <cellStyle name="1_tree_수량산출_구로리총괄내역_구로리어린이공원예산서(조경)1125" xfId="1024"/>
    <cellStyle name="1_tree_수량산출_구로리총괄내역_구로리어린이공원예산서(조경)1125_선투입비 본사보고" xfId="1025"/>
    <cellStyle name="1_tree_수량산출_구로리총괄내역_구로리어린이공원예산서(조경)1125_선투입비 본사보고_선투입비 본사보고" xfId="1026"/>
    <cellStyle name="1_tree_수량산출_구로리총괄내역_구로리어린이공원예산서(조경)1125_선투입비 본사보고_선투입비 본사보고-0330" xfId="1027"/>
    <cellStyle name="1_tree_수량산출_구로리총괄내역_내역서" xfId="1028"/>
    <cellStyle name="1_tree_수량산출_구로리총괄내역_내역서_선투입비 본사보고" xfId="1029"/>
    <cellStyle name="1_tree_수량산출_구로리총괄내역_내역서_선투입비 본사보고_선투입비 본사보고" xfId="1030"/>
    <cellStyle name="1_tree_수량산출_구로리총괄내역_내역서_선투입비 본사보고_선투입비 본사보고-0330" xfId="1031"/>
    <cellStyle name="1_tree_수량산출_구로리총괄내역_노임단가표" xfId="1032"/>
    <cellStyle name="1_tree_수량산출_구로리총괄내역_노임단가표_선투입비 본사보고" xfId="1033"/>
    <cellStyle name="1_tree_수량산출_구로리총괄내역_노임단가표_선투입비 본사보고_선투입비 본사보고" xfId="1034"/>
    <cellStyle name="1_tree_수량산출_구로리총괄내역_노임단가표_선투입비 본사보고_선투입비 본사보고-0330" xfId="1035"/>
    <cellStyle name="1_tree_수량산출_구로리총괄내역_선투입비 본사보고" xfId="1036"/>
    <cellStyle name="1_tree_수량산출_구로리총괄내역_선투입비 본사보고_선투입비 본사보고" xfId="1037"/>
    <cellStyle name="1_tree_수량산출_구로리총괄내역_선투입비 본사보고_선투입비 본사보고-0330" xfId="1038"/>
    <cellStyle name="1_tree_수량산출_구로리총괄내역_수도권매립지" xfId="1039"/>
    <cellStyle name="1_tree_수량산출_구로리총괄내역_수도권매립지_선투입비 본사보고" xfId="1040"/>
    <cellStyle name="1_tree_수량산출_구로리총괄내역_수도권매립지_선투입비 본사보고_선투입비 본사보고" xfId="1041"/>
    <cellStyle name="1_tree_수량산출_구로리총괄내역_수도권매립지_선투입비 본사보고_선투입비 본사보고-0330" xfId="1042"/>
    <cellStyle name="1_tree_수량산출_구로리총괄내역_수도권매립지1004(발주용)" xfId="1043"/>
    <cellStyle name="1_tree_수량산출_구로리총괄내역_수도권매립지1004(발주용)_선투입비 본사보고" xfId="1044"/>
    <cellStyle name="1_tree_수량산출_구로리총괄내역_수도권매립지1004(발주용)_선투입비 본사보고_선투입비 본사보고" xfId="1045"/>
    <cellStyle name="1_tree_수량산출_구로리총괄내역_수도권매립지1004(발주용)_선투입비 본사보고_선투입비 본사보고-0330" xfId="1046"/>
    <cellStyle name="1_tree_수량산출_구로리총괄내역_일신건영설계예산서(0211)" xfId="1047"/>
    <cellStyle name="1_tree_수량산출_구로리총괄내역_일신건영설계예산서(0211)_선투입비 본사보고" xfId="1048"/>
    <cellStyle name="1_tree_수량산출_구로리총괄내역_일신건영설계예산서(0211)_선투입비 본사보고_선투입비 본사보고" xfId="1049"/>
    <cellStyle name="1_tree_수량산출_구로리총괄내역_일신건영설계예산서(0211)_선투입비 본사보고_선투입비 본사보고-0330" xfId="1050"/>
    <cellStyle name="1_tree_수량산출_구로리총괄내역_일위대가" xfId="1051"/>
    <cellStyle name="1_tree_수량산출_구로리총괄내역_일위대가_선투입비 본사보고" xfId="1052"/>
    <cellStyle name="1_tree_수량산출_구로리총괄내역_일위대가_선투입비 본사보고_선투입비 본사보고" xfId="1053"/>
    <cellStyle name="1_tree_수량산출_구로리총괄내역_일위대가_선투입비 본사보고_선투입비 본사보고-0330" xfId="1054"/>
    <cellStyle name="1_tree_수량산출_구로리총괄내역_자재단가표" xfId="1055"/>
    <cellStyle name="1_tree_수량산출_구로리총괄내역_자재단가표_선투입비 본사보고" xfId="1056"/>
    <cellStyle name="1_tree_수량산출_구로리총괄내역_자재단가표_선투입비 본사보고_선투입비 본사보고" xfId="1057"/>
    <cellStyle name="1_tree_수량산출_구로리총괄내역_자재단가표_선투입비 본사보고_선투입비 본사보고-0330" xfId="1058"/>
    <cellStyle name="1_tree_수량산출_구로리총괄내역_장안초등학교내역0814" xfId="1059"/>
    <cellStyle name="1_tree_수량산출_구로리총괄내역_장안초등학교내역0814_선투입비 본사보고" xfId="1060"/>
    <cellStyle name="1_tree_수량산출_구로리총괄내역_장안초등학교내역0814_선투입비 본사보고_선투입비 본사보고" xfId="1061"/>
    <cellStyle name="1_tree_수량산출_구로리총괄내역_장안초등학교내역0814_선투입비 본사보고_선투입비 본사보고-0330" xfId="1062"/>
    <cellStyle name="1_tree_수량산출_선투입비 본사보고" xfId="1063"/>
    <cellStyle name="1_tree_수량산출_선투입비 본사보고_선투입비 본사보고" xfId="1064"/>
    <cellStyle name="1_tree_수량산출_선투입비 본사보고_선투입비 본사보고-0330" xfId="1065"/>
    <cellStyle name="1_tree_수량산출_총괄내역0518" xfId="1066"/>
    <cellStyle name="1_tree_수량산출_총괄내역0518_구로리설계예산서1029" xfId="1067"/>
    <cellStyle name="1_tree_수량산출_총괄내역0518_구로리설계예산서1029_선투입비 본사보고" xfId="1068"/>
    <cellStyle name="1_tree_수량산출_총괄내역0518_구로리설계예산서1029_선투입비 본사보고_선투입비 본사보고" xfId="1069"/>
    <cellStyle name="1_tree_수량산출_총괄내역0518_구로리설계예산서1029_선투입비 본사보고_선투입비 본사보고-0330" xfId="1070"/>
    <cellStyle name="1_tree_수량산출_총괄내역0518_구로리설계예산서1118준공" xfId="1071"/>
    <cellStyle name="1_tree_수량산출_총괄내역0518_구로리설계예산서1118준공_선투입비 본사보고" xfId="1072"/>
    <cellStyle name="1_tree_수량산출_총괄내역0518_구로리설계예산서1118준공_선투입비 본사보고_선투입비 본사보고" xfId="1073"/>
    <cellStyle name="1_tree_수량산출_총괄내역0518_구로리설계예산서1118준공_선투입비 본사보고_선투입비 본사보고-0330" xfId="1074"/>
    <cellStyle name="1_tree_수량산출_총괄내역0518_구로리설계예산서조경" xfId="1075"/>
    <cellStyle name="1_tree_수량산출_총괄내역0518_구로리설계예산서조경_선투입비 본사보고" xfId="1076"/>
    <cellStyle name="1_tree_수량산출_총괄내역0518_구로리설계예산서조경_선투입비 본사보고_선투입비 본사보고" xfId="1077"/>
    <cellStyle name="1_tree_수량산출_총괄내역0518_구로리설계예산서조경_선투입비 본사보고_선투입비 본사보고-0330" xfId="1078"/>
    <cellStyle name="1_tree_수량산출_총괄내역0518_구로리어린이공원예산서(조경)1125" xfId="1079"/>
    <cellStyle name="1_tree_수량산출_총괄내역0518_구로리어린이공원예산서(조경)1125_선투입비 본사보고" xfId="1080"/>
    <cellStyle name="1_tree_수량산출_총괄내역0518_구로리어린이공원예산서(조경)1125_선투입비 본사보고_선투입비 본사보고" xfId="1081"/>
    <cellStyle name="1_tree_수량산출_총괄내역0518_구로리어린이공원예산서(조경)1125_선투입비 본사보고_선투입비 본사보고-0330" xfId="1082"/>
    <cellStyle name="1_tree_수량산출_총괄내역0518_내역서" xfId="1083"/>
    <cellStyle name="1_tree_수량산출_총괄내역0518_내역서_선투입비 본사보고" xfId="1084"/>
    <cellStyle name="1_tree_수량산출_총괄내역0518_내역서_선투입비 본사보고_선투입비 본사보고" xfId="1085"/>
    <cellStyle name="1_tree_수량산출_총괄내역0518_내역서_선투입비 본사보고_선투입비 본사보고-0330" xfId="1086"/>
    <cellStyle name="1_tree_수량산출_총괄내역0518_노임단가표" xfId="1087"/>
    <cellStyle name="1_tree_수량산출_총괄내역0518_노임단가표_선투입비 본사보고" xfId="1088"/>
    <cellStyle name="1_tree_수량산출_총괄내역0518_노임단가표_선투입비 본사보고_선투입비 본사보고" xfId="1089"/>
    <cellStyle name="1_tree_수량산출_총괄내역0518_노임단가표_선투입비 본사보고_선투입비 본사보고-0330" xfId="1090"/>
    <cellStyle name="1_tree_수량산출_총괄내역0518_선투입비 본사보고" xfId="1091"/>
    <cellStyle name="1_tree_수량산출_총괄내역0518_선투입비 본사보고_선투입비 본사보고" xfId="1092"/>
    <cellStyle name="1_tree_수량산출_총괄내역0518_선투입비 본사보고_선투입비 본사보고-0330" xfId="1093"/>
    <cellStyle name="1_tree_수량산출_총괄내역0518_수도권매립지" xfId="1094"/>
    <cellStyle name="1_tree_수량산출_총괄내역0518_수도권매립지_선투입비 본사보고" xfId="1095"/>
    <cellStyle name="1_tree_수량산출_총괄내역0518_수도권매립지_선투입비 본사보고_선투입비 본사보고" xfId="1096"/>
    <cellStyle name="1_tree_수량산출_총괄내역0518_수도권매립지_선투입비 본사보고_선투입비 본사보고-0330" xfId="1097"/>
    <cellStyle name="1_tree_수량산출_총괄내역0518_수도권매립지1004(발주용)" xfId="1098"/>
    <cellStyle name="1_tree_수량산출_총괄내역0518_수도권매립지1004(발주용)_선투입비 본사보고" xfId="1099"/>
    <cellStyle name="1_tree_수량산출_총괄내역0518_수도권매립지1004(발주용)_선투입비 본사보고_선투입비 본사보고" xfId="1100"/>
    <cellStyle name="1_tree_수량산출_총괄내역0518_수도권매립지1004(발주용)_선투입비 본사보고_선투입비 본사보고-0330" xfId="1101"/>
    <cellStyle name="1_tree_수량산출_총괄내역0518_일신건영설계예산서(0211)" xfId="1102"/>
    <cellStyle name="1_tree_수량산출_총괄내역0518_일신건영설계예산서(0211)_선투입비 본사보고" xfId="1103"/>
    <cellStyle name="1_tree_수량산출_총괄내역0518_일신건영설계예산서(0211)_선투입비 본사보고_선투입비 본사보고" xfId="1104"/>
    <cellStyle name="1_tree_수량산출_총괄내역0518_일신건영설계예산서(0211)_선투입비 본사보고_선투입비 본사보고-0330" xfId="1105"/>
    <cellStyle name="1_tree_수량산출_총괄내역0518_일위대가" xfId="1106"/>
    <cellStyle name="1_tree_수량산출_총괄내역0518_일위대가_선투입비 본사보고" xfId="1107"/>
    <cellStyle name="1_tree_수량산출_총괄내역0518_일위대가_선투입비 본사보고_선투입비 본사보고" xfId="1108"/>
    <cellStyle name="1_tree_수량산출_총괄내역0518_일위대가_선투입비 본사보고_선투입비 본사보고-0330" xfId="1109"/>
    <cellStyle name="1_tree_수량산출_총괄내역0518_자재단가표" xfId="1110"/>
    <cellStyle name="1_tree_수량산출_총괄내역0518_자재단가표_선투입비 본사보고" xfId="1111"/>
    <cellStyle name="1_tree_수량산출_총괄내역0518_자재단가표_선투입비 본사보고_선투입비 본사보고" xfId="1112"/>
    <cellStyle name="1_tree_수량산출_총괄내역0518_자재단가표_선투입비 본사보고_선투입비 본사보고-0330" xfId="1113"/>
    <cellStyle name="1_tree_수량산출_총괄내역0518_장안초등학교내역0814" xfId="1114"/>
    <cellStyle name="1_tree_수량산출_총괄내역0518_장안초등학교내역0814_선투입비 본사보고" xfId="1115"/>
    <cellStyle name="1_tree_수량산출_총괄내역0518_장안초등학교내역0814_선투입비 본사보고_선투입비 본사보고" xfId="1116"/>
    <cellStyle name="1_tree_수량산출_총괄내역0518_장안초등학교내역0814_선투입비 본사보고_선투입비 본사보고-0330" xfId="1117"/>
    <cellStyle name="1_tree_총괄내역0518" xfId="1118"/>
    <cellStyle name="1_tree_총괄내역0518_구로리설계예산서1029" xfId="1119"/>
    <cellStyle name="1_tree_총괄내역0518_구로리설계예산서1029_선투입비 본사보고" xfId="1120"/>
    <cellStyle name="1_tree_총괄내역0518_구로리설계예산서1029_선투입비 본사보고_선투입비 본사보고" xfId="1121"/>
    <cellStyle name="1_tree_총괄내역0518_구로리설계예산서1029_선투입비 본사보고_선투입비 본사보고-0330" xfId="1122"/>
    <cellStyle name="1_tree_총괄내역0518_구로리설계예산서1118준공" xfId="1123"/>
    <cellStyle name="1_tree_총괄내역0518_구로리설계예산서1118준공_선투입비 본사보고" xfId="1124"/>
    <cellStyle name="1_tree_총괄내역0518_구로리설계예산서1118준공_선투입비 본사보고_선투입비 본사보고" xfId="1125"/>
    <cellStyle name="1_tree_총괄내역0518_구로리설계예산서1118준공_선투입비 본사보고_선투입비 본사보고-0330" xfId="1126"/>
    <cellStyle name="1_tree_총괄내역0518_구로리설계예산서조경" xfId="1127"/>
    <cellStyle name="1_tree_총괄내역0518_구로리설계예산서조경_선투입비 본사보고" xfId="1128"/>
    <cellStyle name="1_tree_총괄내역0518_구로리설계예산서조경_선투입비 본사보고_선투입비 본사보고" xfId="1129"/>
    <cellStyle name="1_tree_총괄내역0518_구로리설계예산서조경_선투입비 본사보고_선투입비 본사보고-0330" xfId="1130"/>
    <cellStyle name="1_tree_총괄내역0518_구로리어린이공원예산서(조경)1125" xfId="1131"/>
    <cellStyle name="1_tree_총괄내역0518_구로리어린이공원예산서(조경)1125_선투입비 본사보고" xfId="1132"/>
    <cellStyle name="1_tree_총괄내역0518_구로리어린이공원예산서(조경)1125_선투입비 본사보고_선투입비 본사보고" xfId="1133"/>
    <cellStyle name="1_tree_총괄내역0518_구로리어린이공원예산서(조경)1125_선투입비 본사보고_선투입비 본사보고-0330" xfId="1134"/>
    <cellStyle name="1_tree_총괄내역0518_내역서" xfId="1135"/>
    <cellStyle name="1_tree_총괄내역0518_내역서_선투입비 본사보고" xfId="1136"/>
    <cellStyle name="1_tree_총괄내역0518_내역서_선투입비 본사보고_선투입비 본사보고" xfId="1137"/>
    <cellStyle name="1_tree_총괄내역0518_내역서_선투입비 본사보고_선투입비 본사보고-0330" xfId="1138"/>
    <cellStyle name="1_tree_총괄내역0518_노임단가표" xfId="1139"/>
    <cellStyle name="1_tree_총괄내역0518_노임단가표_선투입비 본사보고" xfId="1140"/>
    <cellStyle name="1_tree_총괄내역0518_노임단가표_선투입비 본사보고_선투입비 본사보고" xfId="1141"/>
    <cellStyle name="1_tree_총괄내역0518_노임단가표_선투입비 본사보고_선투입비 본사보고-0330" xfId="1142"/>
    <cellStyle name="1_tree_총괄내역0518_선투입비 본사보고" xfId="1143"/>
    <cellStyle name="1_tree_총괄내역0518_선투입비 본사보고_선투입비 본사보고" xfId="1144"/>
    <cellStyle name="1_tree_총괄내역0518_선투입비 본사보고_선투입비 본사보고-0330" xfId="1145"/>
    <cellStyle name="1_tree_총괄내역0518_수도권매립지" xfId="1146"/>
    <cellStyle name="1_tree_총괄내역0518_수도권매립지_선투입비 본사보고" xfId="1147"/>
    <cellStyle name="1_tree_총괄내역0518_수도권매립지_선투입비 본사보고_선투입비 본사보고" xfId="1148"/>
    <cellStyle name="1_tree_총괄내역0518_수도권매립지_선투입비 본사보고_선투입비 본사보고-0330" xfId="1149"/>
    <cellStyle name="1_tree_총괄내역0518_수도권매립지1004(발주용)" xfId="1150"/>
    <cellStyle name="1_tree_총괄내역0518_수도권매립지1004(발주용)_선투입비 본사보고" xfId="1151"/>
    <cellStyle name="1_tree_총괄내역0518_수도권매립지1004(발주용)_선투입비 본사보고_선투입비 본사보고" xfId="1152"/>
    <cellStyle name="1_tree_총괄내역0518_수도권매립지1004(발주용)_선투입비 본사보고_선투입비 본사보고-0330" xfId="1153"/>
    <cellStyle name="1_tree_총괄내역0518_일신건영설계예산서(0211)" xfId="1154"/>
    <cellStyle name="1_tree_총괄내역0518_일신건영설계예산서(0211)_선투입비 본사보고" xfId="1155"/>
    <cellStyle name="1_tree_총괄내역0518_일신건영설계예산서(0211)_선투입비 본사보고_선투입비 본사보고" xfId="1156"/>
    <cellStyle name="1_tree_총괄내역0518_일신건영설계예산서(0211)_선투입비 본사보고_선투입비 본사보고-0330" xfId="1157"/>
    <cellStyle name="1_tree_총괄내역0518_일위대가" xfId="1158"/>
    <cellStyle name="1_tree_총괄내역0518_일위대가_선투입비 본사보고" xfId="1159"/>
    <cellStyle name="1_tree_총괄내역0518_일위대가_선투입비 본사보고_선투입비 본사보고" xfId="1160"/>
    <cellStyle name="1_tree_총괄내역0518_일위대가_선투입비 본사보고_선투입비 본사보고-0330" xfId="1161"/>
    <cellStyle name="1_tree_총괄내역0518_자재단가표" xfId="1162"/>
    <cellStyle name="1_tree_총괄내역0518_자재단가표_선투입비 본사보고" xfId="1163"/>
    <cellStyle name="1_tree_총괄내역0518_자재단가표_선투입비 본사보고_선투입비 본사보고" xfId="1164"/>
    <cellStyle name="1_tree_총괄내역0518_자재단가표_선투입비 본사보고_선투입비 본사보고-0330" xfId="1165"/>
    <cellStyle name="1_tree_총괄내역0518_장안초등학교내역0814" xfId="1166"/>
    <cellStyle name="1_tree_총괄내역0518_장안초등학교내역0814_선투입비 본사보고" xfId="1167"/>
    <cellStyle name="1_tree_총괄내역0518_장안초등학교내역0814_선투입비 본사보고_선투입비 본사보고" xfId="1168"/>
    <cellStyle name="1_tree_총괄내역0518_장안초등학교내역0814_선투입비 본사보고_선투입비 본사보고-0330" xfId="1169"/>
    <cellStyle name="11" xfId="1214"/>
    <cellStyle name="111" xfId="1215"/>
    <cellStyle name="123" xfId="1967"/>
    <cellStyle name="19990216" xfId="1216"/>
    <cellStyle name="¹eº" xfId="1217"/>
    <cellStyle name="¹éº" xfId="1218"/>
    <cellStyle name="¹eº_견적서" xfId="1219"/>
    <cellStyle name="¹éº_마곡보완" xfId="1220"/>
    <cellStyle name="¹eº_설비내역" xfId="1221"/>
    <cellStyle name="¹eºða²" xfId="1222"/>
    <cellStyle name="¹éºðà²" xfId="1223"/>
    <cellStyle name="¹eºÐA²_AIAIC°AuCoE² " xfId="1968"/>
    <cellStyle name="2" xfId="1224"/>
    <cellStyle name="²" xfId="1225"/>
    <cellStyle name="2)" xfId="1226"/>
    <cellStyle name="20% - 강조색1 2" xfId="1227"/>
    <cellStyle name="20% - 강조색1 3" xfId="1228"/>
    <cellStyle name="20% - 강조색1 4" xfId="1229"/>
    <cellStyle name="20% - 강조색1 5" xfId="1230"/>
    <cellStyle name="20% - 강조색2 2" xfId="1231"/>
    <cellStyle name="20% - 강조색2 3" xfId="1232"/>
    <cellStyle name="20% - 강조색2 4" xfId="1233"/>
    <cellStyle name="20% - 강조색2 5" xfId="1234"/>
    <cellStyle name="20% - 강조색3 2" xfId="1235"/>
    <cellStyle name="20% - 강조색3 3" xfId="1236"/>
    <cellStyle name="20% - 강조색3 4" xfId="1237"/>
    <cellStyle name="20% - 강조색3 5" xfId="1238"/>
    <cellStyle name="20% - 강조색4 2" xfId="1239"/>
    <cellStyle name="20% - 강조색4 3" xfId="1240"/>
    <cellStyle name="20% - 강조색4 4" xfId="1241"/>
    <cellStyle name="20% - 강조색4 5" xfId="1242"/>
    <cellStyle name="20% - 강조색5 2" xfId="1243"/>
    <cellStyle name="20% - 강조색5 3" xfId="1244"/>
    <cellStyle name="20% - 강조색5 4" xfId="1245"/>
    <cellStyle name="20% - 강조색5 5" xfId="1246"/>
    <cellStyle name="20% - 강조색6 2" xfId="1247"/>
    <cellStyle name="20% - 강조색6 3" xfId="1248"/>
    <cellStyle name="20% - 강조색6 4" xfId="1249"/>
    <cellStyle name="20% - 강조색6 5" xfId="1250"/>
    <cellStyle name="2자리" xfId="1251"/>
    <cellStyle name="³?A￥" xfId="1252"/>
    <cellStyle name="³¯Â¥" xfId="1253"/>
    <cellStyle name="3자리" xfId="1254"/>
    <cellStyle name="40% - 강조색1 2" xfId="1255"/>
    <cellStyle name="40% - 강조색1 3" xfId="1256"/>
    <cellStyle name="40% - 강조색1 4" xfId="1257"/>
    <cellStyle name="40% - 강조색1 5" xfId="1258"/>
    <cellStyle name="40% - 강조색2 2" xfId="1259"/>
    <cellStyle name="40% - 강조색2 3" xfId="1260"/>
    <cellStyle name="40% - 강조색2 4" xfId="1261"/>
    <cellStyle name="40% - 강조색2 5" xfId="1262"/>
    <cellStyle name="40% - 강조색3 2" xfId="1263"/>
    <cellStyle name="40% - 강조색3 3" xfId="1264"/>
    <cellStyle name="40% - 강조색3 4" xfId="1265"/>
    <cellStyle name="40% - 강조색3 5" xfId="1266"/>
    <cellStyle name="40% - 강조색4 2" xfId="1267"/>
    <cellStyle name="40% - 강조색4 3" xfId="1268"/>
    <cellStyle name="40% - 강조색4 4" xfId="1269"/>
    <cellStyle name="40% - 강조색4 5" xfId="1270"/>
    <cellStyle name="40% - 강조색5 2" xfId="1271"/>
    <cellStyle name="40% - 강조색5 3" xfId="1272"/>
    <cellStyle name="40% - 강조색5 4" xfId="1273"/>
    <cellStyle name="40% - 강조색5 5" xfId="1274"/>
    <cellStyle name="40% - 강조색6 2" xfId="1275"/>
    <cellStyle name="40% - 강조색6 3" xfId="1276"/>
    <cellStyle name="40% - 강조색6 4" xfId="1277"/>
    <cellStyle name="40% - 강조색6 5" xfId="1278"/>
    <cellStyle name="60" xfId="1279"/>
    <cellStyle name="60% - 강조색1 2" xfId="1280"/>
    <cellStyle name="60% - 강조색1 3" xfId="1281"/>
    <cellStyle name="60% - 강조색1 4" xfId="1282"/>
    <cellStyle name="60% - 강조색1 5" xfId="1283"/>
    <cellStyle name="60% - 강조색2 2" xfId="1284"/>
    <cellStyle name="60% - 강조색2 3" xfId="1285"/>
    <cellStyle name="60% - 강조색2 4" xfId="1286"/>
    <cellStyle name="60% - 강조색2 5" xfId="1287"/>
    <cellStyle name="60% - 강조색3 2" xfId="1288"/>
    <cellStyle name="60% - 강조색3 3" xfId="1289"/>
    <cellStyle name="60% - 강조색3 4" xfId="1290"/>
    <cellStyle name="60% - 강조색3 5" xfId="1291"/>
    <cellStyle name="60% - 강조색4 2" xfId="1292"/>
    <cellStyle name="60% - 강조색4 3" xfId="1293"/>
    <cellStyle name="60% - 강조색4 4" xfId="1294"/>
    <cellStyle name="60% - 강조색4 5" xfId="1295"/>
    <cellStyle name="60% - 강조색5 2" xfId="1296"/>
    <cellStyle name="60% - 강조색5 3" xfId="1297"/>
    <cellStyle name="60% - 강조색5 4" xfId="1298"/>
    <cellStyle name="60% - 강조색5 5" xfId="1299"/>
    <cellStyle name="60% - 강조색6 2" xfId="1300"/>
    <cellStyle name="60% - 강조색6 3" xfId="1301"/>
    <cellStyle name="60% - 강조색6 4" xfId="1302"/>
    <cellStyle name="60% - 강조색6 5" xfId="1303"/>
    <cellStyle name="82" xfId="1304"/>
    <cellStyle name="90" xfId="1305"/>
    <cellStyle name="강조색1 2" xfId="1582"/>
    <cellStyle name="강조색1 3" xfId="1583"/>
    <cellStyle name="강조색1 4" xfId="1584"/>
    <cellStyle name="강조색1 5" xfId="1585"/>
    <cellStyle name="강조색2 2" xfId="1586"/>
    <cellStyle name="강조색2 3" xfId="1587"/>
    <cellStyle name="강조색2 4" xfId="1588"/>
    <cellStyle name="강조색2 5" xfId="1589"/>
    <cellStyle name="강조색3 2" xfId="1590"/>
    <cellStyle name="강조색3 3" xfId="1591"/>
    <cellStyle name="강조색3 4" xfId="1592"/>
    <cellStyle name="강조색3 5" xfId="1593"/>
    <cellStyle name="강조색4 2" xfId="1594"/>
    <cellStyle name="강조색4 3" xfId="1595"/>
    <cellStyle name="강조색4 4" xfId="1596"/>
    <cellStyle name="강조색4 5" xfId="1597"/>
    <cellStyle name="강조색5 2" xfId="1598"/>
    <cellStyle name="강조색5 3" xfId="1599"/>
    <cellStyle name="강조색5 4" xfId="1600"/>
    <cellStyle name="강조색5 5" xfId="1601"/>
    <cellStyle name="강조색6 2" xfId="1602"/>
    <cellStyle name="강조색6 3" xfId="1603"/>
    <cellStyle name="강조색6 4" xfId="1604"/>
    <cellStyle name="강조색6 5" xfId="1605"/>
    <cellStyle name="견적" xfId="1606"/>
    <cellStyle name="경고문 2" xfId="1607"/>
    <cellStyle name="경고문 3" xfId="1608"/>
    <cellStyle name="경고문 4" xfId="1609"/>
    <cellStyle name="경고문 5" xfId="1610"/>
    <cellStyle name="계산 2" xfId="1611"/>
    <cellStyle name="계산 3" xfId="1612"/>
    <cellStyle name="계산 4" xfId="1613"/>
    <cellStyle name="계산 5" xfId="1614"/>
    <cellStyle name="고정소숫점" xfId="1615"/>
    <cellStyle name="고정소숫점 2" xfId="1616"/>
    <cellStyle name="고정출력1" xfId="1617"/>
    <cellStyle name="고정출력1 2" xfId="1618"/>
    <cellStyle name="고정출력2" xfId="1619"/>
    <cellStyle name="고정출력2 2" xfId="1620"/>
    <cellStyle name="공사원가계산서(조경)" xfId="1621"/>
    <cellStyle name="공종" xfId="1622"/>
    <cellStyle name="咬訌裝?INCOM1" xfId="1623"/>
    <cellStyle name="咬訌裝?INCOM10" xfId="1624"/>
    <cellStyle name="咬訌裝?INCOM2" xfId="1625"/>
    <cellStyle name="咬訌裝?INCOM3" xfId="1626"/>
    <cellStyle name="咬訌裝?INCOM4" xfId="1627"/>
    <cellStyle name="咬訌裝?INCOM5" xfId="1628"/>
    <cellStyle name="咬訌裝?INCOM6" xfId="1629"/>
    <cellStyle name="咬訌裝?INCOM7" xfId="1630"/>
    <cellStyle name="咬訌裝?INCOM8" xfId="1631"/>
    <cellStyle name="咬訌裝?INCOM9" xfId="1632"/>
    <cellStyle name="咬訌裝?PRIB11" xfId="1633"/>
    <cellStyle name="금액" xfId="2010"/>
    <cellStyle name="기계" xfId="1634"/>
    <cellStyle name="나쁨 2" xfId="1635"/>
    <cellStyle name="나쁨 3" xfId="1636"/>
    <cellStyle name="나쁨 4" xfId="1637"/>
    <cellStyle name="나쁨 5" xfId="1638"/>
    <cellStyle name="날짜" xfId="1639"/>
    <cellStyle name="날짜 2" xfId="1640"/>
    <cellStyle name="내역" xfId="2011"/>
    <cellStyle name="내역서" xfId="1641"/>
    <cellStyle name="네모제목" xfId="1642"/>
    <cellStyle name="단가" xfId="2012"/>
    <cellStyle name="단위" xfId="1643"/>
    <cellStyle name="단위(원)" xfId="2013"/>
    <cellStyle name="달러" xfId="1644"/>
    <cellStyle name="달러 2" xfId="1645"/>
    <cellStyle name="돋움채" xfId="1646"/>
    <cellStyle name="뒤에 오는 하이퍼링크" xfId="1647"/>
    <cellStyle name="똿뗦먛귟 [0.00]_laroux" xfId="1648"/>
    <cellStyle name="똿뗦먛귟_laroux" xfId="1649"/>
    <cellStyle name="마이너스키" xfId="1650"/>
    <cellStyle name="메모 2" xfId="1651"/>
    <cellStyle name="메모 3" xfId="1652"/>
    <cellStyle name="믅됞 [0.00]_laroux" xfId="1653"/>
    <cellStyle name="믅됞_laroux" xfId="1654"/>
    <cellStyle name="백" xfId="1655"/>
    <cellStyle name="백 " xfId="1656"/>
    <cellStyle name="백분율 [0]" xfId="1657"/>
    <cellStyle name="백분율 [2]" xfId="1658"/>
    <cellStyle name="백분율 2" xfId="1659"/>
    <cellStyle name="백분율 2 3" xfId="1660"/>
    <cellStyle name="벭?_Q1 PRODUCT ACTUAL_4월 (2)" xfId="1661"/>
    <cellStyle name="보통 2" xfId="1662"/>
    <cellStyle name="보통 3" xfId="1663"/>
    <cellStyle name="보통 4" xfId="1664"/>
    <cellStyle name="보통 5" xfId="1665"/>
    <cellStyle name="본문" xfId="2014"/>
    <cellStyle name="뷭?" xfId="1666"/>
    <cellStyle name="뷭? 2" xfId="1667"/>
    <cellStyle name="뷭?_BOOKSHIP" xfId="1901"/>
    <cellStyle name="빨간색" xfId="1668"/>
    <cellStyle name="빨강" xfId="1669"/>
    <cellStyle name="설계서" xfId="1670"/>
    <cellStyle name="설계서-내용" xfId="2015"/>
    <cellStyle name="설계서-내용-소수점" xfId="2016"/>
    <cellStyle name="설계서-내용-우" xfId="2017"/>
    <cellStyle name="설계서-내용-좌" xfId="2018"/>
    <cellStyle name="설계서-소제목" xfId="2019"/>
    <cellStyle name="설계서-타이틀" xfId="2020"/>
    <cellStyle name="설계서-항목" xfId="2021"/>
    <cellStyle name="설명 텍스트 2" xfId="1671"/>
    <cellStyle name="설명 텍스트 3" xfId="1672"/>
    <cellStyle name="설명 텍스트 4" xfId="1673"/>
    <cellStyle name="설명 텍스트 5" xfId="1674"/>
    <cellStyle name="셀 확인 2" xfId="1675"/>
    <cellStyle name="셀 확인 3" xfId="1676"/>
    <cellStyle name="셀 확인 4" xfId="1677"/>
    <cellStyle name="셀 확인 5" xfId="1678"/>
    <cellStyle name="소수" xfId="1679"/>
    <cellStyle name="소수0" xfId="2022"/>
    <cellStyle name="소수1" xfId="2023"/>
    <cellStyle name="소수2" xfId="2024"/>
    <cellStyle name="소수3" xfId="1680"/>
    <cellStyle name="소수4" xfId="1681"/>
    <cellStyle name="소수점" xfId="1682"/>
    <cellStyle name="수당" xfId="2025"/>
    <cellStyle name="수당2" xfId="2026"/>
    <cellStyle name="수량" xfId="1683"/>
    <cellStyle name="수량 2" xfId="1684"/>
    <cellStyle name="수량1" xfId="1685"/>
    <cellStyle name="수목명" xfId="1686"/>
    <cellStyle name="숫자" xfId="2027"/>
    <cellStyle name="숫자(R)" xfId="1687"/>
    <cellStyle name="숫자(R) 2" xfId="1688"/>
    <cellStyle name="쉼표 [0]" xfId="1903" builtinId="6"/>
    <cellStyle name="쉼표 [0] 2" xfId="1689"/>
    <cellStyle name="쉼표 [0] 2 10" xfId="1690"/>
    <cellStyle name="쉼표 [0] 2 11" xfId="1691"/>
    <cellStyle name="쉼표 [0] 2 12" xfId="1692"/>
    <cellStyle name="쉼표 [0] 2 13" xfId="1693"/>
    <cellStyle name="쉼표 [0] 2 2" xfId="1694"/>
    <cellStyle name="쉼표 [0] 2 2 2" xfId="1695"/>
    <cellStyle name="쉼표 [0] 2 2 3" xfId="1696"/>
    <cellStyle name="쉼표 [0] 2 3" xfId="1697"/>
    <cellStyle name="쉼표 [0] 2 4" xfId="1698"/>
    <cellStyle name="쉼표 [0] 2 5" xfId="1699"/>
    <cellStyle name="쉼표 [0] 2 6" xfId="1700"/>
    <cellStyle name="쉼표 [0] 2 7" xfId="1701"/>
    <cellStyle name="쉼표 [0] 2 8" xfId="1702"/>
    <cellStyle name="쉼표 [0] 2 9" xfId="1703"/>
    <cellStyle name="쉼표 [0] 3" xfId="1704"/>
    <cellStyle name="쉼표 [0] 3 2" xfId="1705"/>
    <cellStyle name="쉼표 [0] 3 3" xfId="1706"/>
    <cellStyle name="쉼표 [0] 3 4" xfId="1707"/>
    <cellStyle name="쉼표 [0] 3 5" xfId="1708"/>
    <cellStyle name="쉼표 [0] 3 6" xfId="1709"/>
    <cellStyle name="쉼표 [0] 4" xfId="1710"/>
    <cellStyle name="쉼표 [0] 4 2" xfId="1711"/>
    <cellStyle name="쉼표 [0] 5" xfId="1712"/>
    <cellStyle name="쉼표 [0] 5 2" xfId="1713"/>
    <cellStyle name="쉼표 [0] 6" xfId="1714"/>
    <cellStyle name="쉼표 [0] 7" xfId="1715"/>
    <cellStyle name="스타일 1" xfId="1716"/>
    <cellStyle name="스타일 1 2" xfId="1717"/>
    <cellStyle name="스타일 10" xfId="1718"/>
    <cellStyle name="스타일 11" xfId="1719"/>
    <cellStyle name="스타일 12" xfId="1720"/>
    <cellStyle name="스타일 13" xfId="1721"/>
    <cellStyle name="스타일 14" xfId="1722"/>
    <cellStyle name="스타일 15" xfId="1723"/>
    <cellStyle name="스타일 16" xfId="1724"/>
    <cellStyle name="스타일 17" xfId="1725"/>
    <cellStyle name="스타일 18" xfId="1726"/>
    <cellStyle name="스타일 19" xfId="1727"/>
    <cellStyle name="스타일 2" xfId="1728"/>
    <cellStyle name="스타일 20" xfId="1729"/>
    <cellStyle name="스타일 21" xfId="1730"/>
    <cellStyle name="스타일 22" xfId="1731"/>
    <cellStyle name="스타일 23" xfId="1732"/>
    <cellStyle name="스타일 3" xfId="1733"/>
    <cellStyle name="스타일 4" xfId="1734"/>
    <cellStyle name="스타일 5" xfId="1735"/>
    <cellStyle name="스타일 5 2" xfId="1736"/>
    <cellStyle name="스타일 6" xfId="1737"/>
    <cellStyle name="스타일 6 2" xfId="1738"/>
    <cellStyle name="스타일 7" xfId="1739"/>
    <cellStyle name="스타일 8" xfId="1740"/>
    <cellStyle name="스타일 9" xfId="1741"/>
    <cellStyle name="ㅣ" xfId="1897"/>
    <cellStyle name="안건회계법인" xfId="1742"/>
    <cellStyle name="연결" xfId="1743"/>
    <cellStyle name="연결된 셀 2" xfId="1744"/>
    <cellStyle name="연결된 셀 3" xfId="1745"/>
    <cellStyle name="연결된 셀 4" xfId="1746"/>
    <cellStyle name="연결된 셀 5" xfId="1747"/>
    <cellStyle name="연결번호" xfId="1748"/>
    <cellStyle name="연결전환2" xfId="1749"/>
    <cellStyle name="연결전환3" xfId="1750"/>
    <cellStyle name="영호" xfId="2028"/>
    <cellStyle name="왼쪽2" xfId="1751"/>
    <cellStyle name="요약 2" xfId="1752"/>
    <cellStyle name="요약 3" xfId="1753"/>
    <cellStyle name="요약 4" xfId="1754"/>
    <cellStyle name="요약 5" xfId="1755"/>
    <cellStyle name="원" xfId="1756"/>
    <cellStyle name="원_1-3.단가산출서(중기손료)" xfId="2029"/>
    <cellStyle name="원_2" xfId="1757"/>
    <cellStyle name="원_견적-주한제출" xfId="2030"/>
    <cellStyle name="원_관광 농업체험 네트워크 구축사업(금액이하)" xfId="2031"/>
    <cellStyle name="원_매내천" xfId="1758"/>
    <cellStyle name="원_백석수지예산서" xfId="1759"/>
    <cellStyle name="원_변경내역" xfId="2032"/>
    <cellStyle name="원_부산체신청전기공사(11.15)" xfId="2033"/>
    <cellStyle name="원_인흥공사비(수지예산서)" xfId="1760"/>
    <cellStyle name="원_잠실설비현장설명(0402)" xfId="1761"/>
    <cellStyle name="원_점리내역" xfId="1762"/>
    <cellStyle name="원_창봉지급자재단가" xfId="1763"/>
    <cellStyle name="원_터파기-산출서(8-2)" xfId="2034"/>
    <cellStyle name="원_항만관리사업소청사건립공사(설계변경1)" xfId="2035"/>
    <cellStyle name="유1" xfId="1764"/>
    <cellStyle name="유영" xfId="1765"/>
    <cellStyle name="을지" xfId="1766"/>
    <cellStyle name="一般_Sheet1" xfId="1767"/>
    <cellStyle name="입력 2" xfId="1768"/>
    <cellStyle name="입력 3" xfId="1769"/>
    <cellStyle name="입력 4" xfId="1770"/>
    <cellStyle name="입력 5" xfId="1771"/>
    <cellStyle name="자리수" xfId="1772"/>
    <cellStyle name="자리수 2" xfId="1773"/>
    <cellStyle name="자리수0" xfId="1774"/>
    <cellStyle name="자리수0 2" xfId="1775"/>
    <cellStyle name="전화2자리" xfId="1776"/>
    <cellStyle name="전화3자리" xfId="1777"/>
    <cellStyle name="전화4자리" xfId="1778"/>
    <cellStyle name="정렬" xfId="1779"/>
    <cellStyle name="정렬범위" xfId="1780"/>
    <cellStyle name="제목 1 2" xfId="1781"/>
    <cellStyle name="제목 1 3" xfId="1782"/>
    <cellStyle name="제목 1 4" xfId="1783"/>
    <cellStyle name="제목 1 5" xfId="1784"/>
    <cellStyle name="제목 2 2" xfId="1785"/>
    <cellStyle name="제목 2 3" xfId="1786"/>
    <cellStyle name="제목 2 4" xfId="1787"/>
    <cellStyle name="제목 2 5" xfId="1788"/>
    <cellStyle name="제목 3 2" xfId="1789"/>
    <cellStyle name="제목 3 3" xfId="1790"/>
    <cellStyle name="제목 3 4" xfId="1791"/>
    <cellStyle name="제목 3 5" xfId="1792"/>
    <cellStyle name="제목 4 2" xfId="1793"/>
    <cellStyle name="제목 4 3" xfId="1794"/>
    <cellStyle name="제목 4 4" xfId="1795"/>
    <cellStyle name="제목 4 5" xfId="1796"/>
    <cellStyle name="제목 5" xfId="1797"/>
    <cellStyle name="제목 6" xfId="1798"/>
    <cellStyle name="제목 7" xfId="1799"/>
    <cellStyle name="제목 8" xfId="1800"/>
    <cellStyle name="좋음 2" xfId="1801"/>
    <cellStyle name="좋음 3" xfId="1802"/>
    <cellStyle name="좋음 4" xfId="1803"/>
    <cellStyle name="좋음 5" xfId="1804"/>
    <cellStyle name="지정되지 않음" xfId="1805"/>
    <cellStyle name="출력 2" xfId="1806"/>
    <cellStyle name="출력 3" xfId="1807"/>
    <cellStyle name="출력 4" xfId="1808"/>
    <cellStyle name="출력 5" xfId="1809"/>
    <cellStyle name="코드" xfId="2036"/>
    <cellStyle name="콤" xfId="1810"/>
    <cellStyle name="콤_7월기성-(전기21회)" xfId="2037"/>
    <cellStyle name="콤_8월기성-(전기22회)" xfId="2038"/>
    <cellStyle name="콤마 [" xfId="1811"/>
    <cellStyle name="콤마 [0]" xfId="1812"/>
    <cellStyle name="콤마 [0] 2" xfId="1813"/>
    <cellStyle name="콤마 [0]_(월초P)" xfId="1814"/>
    <cellStyle name="콤마 [0]기기자재비" xfId="1815"/>
    <cellStyle name="콤마 [2]" xfId="1816"/>
    <cellStyle name="콤마 [2] 2" xfId="1817"/>
    <cellStyle name="콤마 1" xfId="1818"/>
    <cellStyle name="콤마[ ]" xfId="1819"/>
    <cellStyle name="콤마[*]" xfId="1820"/>
    <cellStyle name="콤마[,]" xfId="1821"/>
    <cellStyle name="콤마[.]" xfId="1822"/>
    <cellStyle name="콤마[0]" xfId="1823"/>
    <cellStyle name="콤마_  종  합  " xfId="1824"/>
    <cellStyle name="콤마숫자" xfId="1825"/>
    <cellStyle name="통" xfId="1826"/>
    <cellStyle name="통_7월기성-(전기21회)" xfId="2039"/>
    <cellStyle name="통_8월기성-(전기22회)" xfId="2040"/>
    <cellStyle name="통화 [" xfId="1827"/>
    <cellStyle name="통화 [0] 2" xfId="1828"/>
    <cellStyle name="통화 [0] 2 10" xfId="1829"/>
    <cellStyle name="통화 [0] 2 11" xfId="1830"/>
    <cellStyle name="통화 [0] 2 2" xfId="1831"/>
    <cellStyle name="통화 [0] 2 3" xfId="1832"/>
    <cellStyle name="통화 [0] 2 4" xfId="1833"/>
    <cellStyle name="통화 [0] 2 5" xfId="1834"/>
    <cellStyle name="통화 [0] 2 6" xfId="1835"/>
    <cellStyle name="통화 [0] 2 7" xfId="1836"/>
    <cellStyle name="통화 [0] 2 8" xfId="1837"/>
    <cellStyle name="통화 [0] 2 9" xfId="1838"/>
    <cellStyle name="퍼센트" xfId="1839"/>
    <cellStyle name="퍼센트 2" xfId="1840"/>
    <cellStyle name="표" xfId="1841"/>
    <cellStyle name="표(가는선,가운데,중앙)" xfId="1842"/>
    <cellStyle name="표(가는선,왼쪽,중앙)" xfId="1843"/>
    <cellStyle name="표(세로쓰기)" xfId="1844"/>
    <cellStyle name="표_7월기성-(전기21회)" xfId="2041"/>
    <cellStyle name="표_8월기성-(전기22회)" xfId="2042"/>
    <cellStyle name="표준" xfId="0" builtinId="0"/>
    <cellStyle name="표준 10" xfId="1845"/>
    <cellStyle name="표준 11" xfId="1846"/>
    <cellStyle name="표준 12" xfId="1847"/>
    <cellStyle name="표준 13" xfId="1848"/>
    <cellStyle name="표준 14" xfId="1849"/>
    <cellStyle name="표준 15" xfId="1850"/>
    <cellStyle name="표준 17" xfId="1900"/>
    <cellStyle name="표준 18" xfId="1902"/>
    <cellStyle name="표준 2" xfId="1"/>
    <cellStyle name="표준 2 2" xfId="1851"/>
    <cellStyle name="표준 2 2 2" xfId="1852"/>
    <cellStyle name="표준 2 2 3" xfId="1853"/>
    <cellStyle name="표준 2 2 4" xfId="1854"/>
    <cellStyle name="표준 2 2 5" xfId="1855"/>
    <cellStyle name="표준 2 2 6" xfId="1856"/>
    <cellStyle name="표준 2 3" xfId="1857"/>
    <cellStyle name="표준 2 4" xfId="1858"/>
    <cellStyle name="표준 2 5" xfId="1859"/>
    <cellStyle name="표준 2 6" xfId="1860"/>
    <cellStyle name="표준 2 7" xfId="1861"/>
    <cellStyle name="표준 2_01 공기순환장치 설치공사(전체090217)" xfId="1862"/>
    <cellStyle name="표준 3" xfId="1863"/>
    <cellStyle name="표준 3 10" xfId="1864"/>
    <cellStyle name="표준 3 11" xfId="1865"/>
    <cellStyle name="표준 3 12" xfId="1866"/>
    <cellStyle name="표준 3 2" xfId="1867"/>
    <cellStyle name="표준 3 3" xfId="1868"/>
    <cellStyle name="표준 3 4" xfId="1869"/>
    <cellStyle name="표준 3 5" xfId="1870"/>
    <cellStyle name="표준 3 6" xfId="1871"/>
    <cellStyle name="표준 3 7" xfId="1872"/>
    <cellStyle name="표준 3 8" xfId="1873"/>
    <cellStyle name="표준 3 9" xfId="1874"/>
    <cellStyle name="표준 37" xfId="1904"/>
    <cellStyle name="표준 4" xfId="1875"/>
    <cellStyle name="표준 4 2" xfId="1876"/>
    <cellStyle name="표준 4 2 2" xfId="1877"/>
    <cellStyle name="표준 5" xfId="1878"/>
    <cellStyle name="표준 5 2" xfId="1879"/>
    <cellStyle name="표준 6" xfId="1880"/>
    <cellStyle name="표준 6 2" xfId="1881"/>
    <cellStyle name="표준 7" xfId="1882"/>
    <cellStyle name="표준 7 2" xfId="1883"/>
    <cellStyle name="표준 8" xfId="1884"/>
    <cellStyle name="표준 8 2" xfId="1885"/>
    <cellStyle name="표준 9" xfId="1886"/>
    <cellStyle name="표준 9 2" xfId="1905"/>
    <cellStyle name="標準_Akia(F）-8" xfId="1887"/>
    <cellStyle name="표준1" xfId="1888"/>
    <cellStyle name="표준2" xfId="2043"/>
    <cellStyle name="표쥰" xfId="1889"/>
    <cellStyle name="합계" xfId="2044"/>
    <cellStyle name="합산" xfId="1890"/>
    <cellStyle name="합산 2" xfId="1891"/>
    <cellStyle name="해동양식" xfId="1892"/>
    <cellStyle name="화폐기호" xfId="1893"/>
    <cellStyle name="화폐기호 2" xfId="1894"/>
    <cellStyle name="화폐기호0" xfId="1895"/>
    <cellStyle name="화폐기호0 2" xfId="1896"/>
    <cellStyle name="a" xfId="1306"/>
    <cellStyle name="a [0]_OTD thru NOR " xfId="1307"/>
    <cellStyle name="Ā _x0010_က랐_xdc01_땯_x0001_" xfId="1308"/>
    <cellStyle name="A¨­￠￢￠O [0]_INQUIRY ￠?￥i¨u¡AAⓒ￢Aⓒª " xfId="1309"/>
    <cellStyle name="A¨­￠￢￠O_INQUIRY ￠?￥i¨u¡AAⓒ￢Aⓒª " xfId="1310"/>
    <cellStyle name="AA" xfId="1969"/>
    <cellStyle name="Aⓒ" xfId="1311"/>
    <cellStyle name="Aⓒ­￠￢￠" xfId="1312"/>
    <cellStyle name="Actual Date" xfId="1970"/>
    <cellStyle name="Ae" xfId="1313"/>
    <cellStyle name="Åë" xfId="1314"/>
    <cellStyle name="Ae_견적서" xfId="1315"/>
    <cellStyle name="Åë_마곡보완" xfId="1316"/>
    <cellStyle name="Ae_설비내역" xfId="1317"/>
    <cellStyle name="Aee­" xfId="1318"/>
    <cellStyle name="Åëè­" xfId="1319"/>
    <cellStyle name="Aee­ [" xfId="1320"/>
    <cellStyle name="Åëè­ [" xfId="1321"/>
    <cellStyle name="Aee­ [_견적서" xfId="1322"/>
    <cellStyle name="Åëè­ [_마곡보완" xfId="1323"/>
    <cellStyle name="Aee­ [_설비내역" xfId="1324"/>
    <cellStyle name="Aee­ [0]" xfId="1325"/>
    <cellStyle name="Åëè­ [0]" xfId="1326"/>
    <cellStyle name="AeE­ [0]_  A¾  CO  " xfId="1971"/>
    <cellStyle name="ÅëÈ­ [0]_¸ðÇü¸·" xfId="1972"/>
    <cellStyle name="AeE­ [0]_°eE¹_11¿a½A " xfId="1973"/>
    <cellStyle name="ÅëÈ­ [0]_0004 MECH COST  " xfId="1327"/>
    <cellStyle name="AeE­ [0]_AMT " xfId="1328"/>
    <cellStyle name="ÅëÈ­ [0]_laroux" xfId="1329"/>
    <cellStyle name="AeE­ [0]_laroux_1" xfId="1330"/>
    <cellStyle name="ÅëÈ­ [0]_laroux_1" xfId="1331"/>
    <cellStyle name="AeE­ [0]_laroux_1_견적서(가로양식)" xfId="1332"/>
    <cellStyle name="ÅëÈ­ [0]_laroux_1_견적서(가로양식)" xfId="1333"/>
    <cellStyle name="AeE­ [0]_laroux_1_국학진흥원(정산6-13)" xfId="1334"/>
    <cellStyle name="ÅëÈ­ [0]_laroux_1_국학진흥원(정산6-13)" xfId="1335"/>
    <cellStyle name="AeE­ [0]_laroux_1_대구종합전시관" xfId="1336"/>
    <cellStyle name="ÅëÈ­ [0]_laroux_1_대구종합전시관" xfId="1337"/>
    <cellStyle name="AeE­ [0]_laroux_2" xfId="1338"/>
    <cellStyle name="ÅëÈ­ [0]_laroux_2" xfId="1339"/>
    <cellStyle name="AeE­ [0]_laroux_2_견적서(가로양식)" xfId="1340"/>
    <cellStyle name="ÅëÈ­ [0]_laroux_2_견적서(가로양식)" xfId="1341"/>
    <cellStyle name="AeE­ [0]_laroux_2_국학진흥원(정산6-13)" xfId="1342"/>
    <cellStyle name="ÅëÈ­ [0]_laroux_2_국학진흥원(정산6-13)" xfId="1343"/>
    <cellStyle name="AeE­ [0]_laroux_2_대구종합전시관" xfId="1344"/>
    <cellStyle name="ÅëÈ­ [0]_laroux_2_대구종합전시관" xfId="1345"/>
    <cellStyle name="AeE­ [0]_laroux_견적서(가로양식)" xfId="1346"/>
    <cellStyle name="ÅëÈ­ [0]_laroux_견적서(가로양식)" xfId="1347"/>
    <cellStyle name="AeE­ [0]_laroux_국학진흥원(정산6-13)" xfId="1348"/>
    <cellStyle name="ÅëÈ­ [0]_laroux_국학진흥원(정산6-13)" xfId="1349"/>
    <cellStyle name="AeE­ [0]_laroux_대구종합전시관" xfId="1350"/>
    <cellStyle name="ÅëÈ­ [0]_laroux_대구종합전시관" xfId="1351"/>
    <cellStyle name="AeE­_  A¾  CO  " xfId="1974"/>
    <cellStyle name="Åëè­_(대우)밀리오레영화관-내역서" xfId="1352"/>
    <cellStyle name="AeE­_°eE¹_11¿a½A " xfId="1975"/>
    <cellStyle name="ÅëÈ­_0004 MECH COST  " xfId="1353"/>
    <cellStyle name="AeE­_AMT " xfId="1354"/>
    <cellStyle name="ÅëÈ­_laroux" xfId="1355"/>
    <cellStyle name="AeE­_laroux_1" xfId="1356"/>
    <cellStyle name="ÅëÈ­_laroux_1" xfId="1357"/>
    <cellStyle name="AeE­_laroux_1_견적서(가로양식)" xfId="1358"/>
    <cellStyle name="ÅëÈ­_laroux_1_견적서(가로양식)" xfId="1359"/>
    <cellStyle name="AeE­_laroux_1_국학진흥원(정산6-13)" xfId="1360"/>
    <cellStyle name="ÅëÈ­_laroux_1_국학진흥원(정산6-13)" xfId="1361"/>
    <cellStyle name="AeE­_laroux_1_대구종합전시관" xfId="1362"/>
    <cellStyle name="ÅëÈ­_laroux_1_대구종합전시관" xfId="1363"/>
    <cellStyle name="AeE­_laroux_2" xfId="1364"/>
    <cellStyle name="ÅëÈ­_laroux_2" xfId="1365"/>
    <cellStyle name="AeE­_laroux_2_견적서(가로양식)" xfId="1366"/>
    <cellStyle name="ÅëÈ­_laroux_2_견적서(가로양식)" xfId="1367"/>
    <cellStyle name="AeE­_laroux_2_국학진흥원(정산6-13)" xfId="1368"/>
    <cellStyle name="ÅëÈ­_laroux_2_국학진흥원(정산6-13)" xfId="1369"/>
    <cellStyle name="AeE­_laroux_2_대구종합전시관" xfId="1370"/>
    <cellStyle name="ÅëÈ­_laroux_2_대구종합전시관" xfId="1371"/>
    <cellStyle name="AeE­_laroux_견적서(가로양식)" xfId="1372"/>
    <cellStyle name="ÅëÈ­_laroux_견적서(가로양식)" xfId="1373"/>
    <cellStyle name="AeE­_laroux_국학진흥원(정산6-13)" xfId="1374"/>
    <cellStyle name="ÅëÈ­_laroux_국학진흥원(정산6-13)" xfId="1375"/>
    <cellStyle name="AeE­_laroux_대구종합전시관" xfId="1376"/>
    <cellStyle name="ÅëÈ­_laroux_대구종합전시관" xfId="1377"/>
    <cellStyle name="Aee¡ⓒ " xfId="1378"/>
    <cellStyle name="AeE¡ⓒ [0]_INQUIRY ￠?￥i¨u¡AAⓒ￢Aⓒª " xfId="1379"/>
    <cellStyle name="AeE¡ⓒ_INQUIRY ￠?￥i¨u¡AAⓒ￢Aⓒª " xfId="1380"/>
    <cellStyle name="ÆÛ¼¾Æ®" xfId="1381"/>
    <cellStyle name="ÆU¼¾ÆR" xfId="1382"/>
    <cellStyle name="ALIGNMENT" xfId="1383"/>
    <cellStyle name="Amount" xfId="1384"/>
    <cellStyle name="AoA¤μCAo ¾EA½" xfId="1385"/>
    <cellStyle name="Aþ" xfId="1386"/>
    <cellStyle name="Äþ" xfId="1387"/>
    <cellStyle name="Aþ_견적서" xfId="1388"/>
    <cellStyle name="Äþ_마곡보완" xfId="1389"/>
    <cellStyle name="Aþ_설비내역" xfId="1390"/>
    <cellStyle name="Aþ¸¶" xfId="1391"/>
    <cellStyle name="Äþ¸¶" xfId="1392"/>
    <cellStyle name="Aþ¸¶ [" xfId="1393"/>
    <cellStyle name="Äþ¸¶ [" xfId="1394"/>
    <cellStyle name="Aþ¸¶ [_견적서" xfId="1395"/>
    <cellStyle name="Äþ¸¶ [_마곡보완" xfId="1396"/>
    <cellStyle name="Aþ¸¶ [_설비내역" xfId="1397"/>
    <cellStyle name="Aþ¸¶ [0]" xfId="1398"/>
    <cellStyle name="Äþ¸¶ [0]" xfId="1399"/>
    <cellStyle name="AÞ¸¶ [0]_  A¾  CO  " xfId="1976"/>
    <cellStyle name="ÄÞ¸¶ [0]_¸ðÇü¸·" xfId="1977"/>
    <cellStyle name="AÞ¸¶ [0]_°eE¹_11¿a½A " xfId="1978"/>
    <cellStyle name="ÄÞ¸¶ [0]_0004 MECH COST  " xfId="1400"/>
    <cellStyle name="AÞ¸¶ [0]_AN°y(1.25) " xfId="1401"/>
    <cellStyle name="ÄÞ¸¶ [0]_laroux" xfId="1402"/>
    <cellStyle name="AÞ¸¶ [0]_laroux_1" xfId="1403"/>
    <cellStyle name="ÄÞ¸¶ [0]_laroux_1" xfId="1404"/>
    <cellStyle name="AÞ¸¶ [0]_laroux_1_견적서(가로양식)" xfId="1405"/>
    <cellStyle name="ÄÞ¸¶ [0]_laroux_1_견적서(가로양식)" xfId="1406"/>
    <cellStyle name="AÞ¸¶ [0]_laroux_1_국학진흥원(정산6-13)" xfId="1407"/>
    <cellStyle name="ÄÞ¸¶ [0]_laroux_1_국학진흥원(정산6-13)" xfId="1408"/>
    <cellStyle name="AÞ¸¶ [0]_laroux_1_대구종합전시관" xfId="1409"/>
    <cellStyle name="ÄÞ¸¶ [0]_laroux_1_대구종합전시관" xfId="1410"/>
    <cellStyle name="AÞ¸¶ [0]_laroux_2" xfId="1411"/>
    <cellStyle name="ÄÞ¸¶ [0]_laroux_2" xfId="1412"/>
    <cellStyle name="AÞ¸¶ [0]_laroux_견적서(가로양식)" xfId="1413"/>
    <cellStyle name="ÄÞ¸¶ [0]_laroux_견적서(가로양식)" xfId="1414"/>
    <cellStyle name="AÞ¸¶ [0]_laroux_국학진흥원(정산6-13)" xfId="1415"/>
    <cellStyle name="ÄÞ¸¶ [0]_laroux_국학진흥원(정산6-13)" xfId="1416"/>
    <cellStyle name="AÞ¸¶ [0]_laroux_대구종합전시관" xfId="1417"/>
    <cellStyle name="ÄÞ¸¶ [0]_laroux_대구종합전시관" xfId="1418"/>
    <cellStyle name="AÞ¸¶_  A¾  CO  " xfId="1979"/>
    <cellStyle name="Äþ¸¶_(대우)밀리오레영화관-내역서" xfId="1419"/>
    <cellStyle name="AÞ¸¶_°eE¹_11¿a½A " xfId="1980"/>
    <cellStyle name="ÄÞ¸¶_0004 MECH COST  " xfId="1420"/>
    <cellStyle name="AÞ¸¶_AN°y(1.25) " xfId="1421"/>
    <cellStyle name="ÄÞ¸¶_laroux" xfId="1422"/>
    <cellStyle name="AÞ¸¶_laroux_1" xfId="1423"/>
    <cellStyle name="ÄÞ¸¶_laroux_1" xfId="1424"/>
    <cellStyle name="AÞ¸¶_laroux_1_견적서(가로양식)" xfId="1425"/>
    <cellStyle name="ÄÞ¸¶_laroux_1_견적서(가로양식)" xfId="1426"/>
    <cellStyle name="AÞ¸¶_laroux_1_국학진흥원(정산6-13)" xfId="1427"/>
    <cellStyle name="ÄÞ¸¶_laroux_1_국학진흥원(정산6-13)" xfId="1428"/>
    <cellStyle name="AÞ¸¶_laroux_1_대구종합전시관" xfId="1429"/>
    <cellStyle name="ÄÞ¸¶_laroux_1_대구종합전시관" xfId="1430"/>
    <cellStyle name="AÞ¸¶_laroux_2" xfId="1431"/>
    <cellStyle name="ÄÞ¸¶_laroux_2" xfId="1432"/>
    <cellStyle name="AÞ¸¶_laroux_견적서(가로양식)" xfId="1433"/>
    <cellStyle name="ÄÞ¸¶_laroux_견적서(가로양식)" xfId="1434"/>
    <cellStyle name="AÞ¸¶_laroux_국학진흥원(정산6-13)" xfId="1435"/>
    <cellStyle name="ÄÞ¸¶_laroux_국학진흥원(정산6-13)" xfId="1436"/>
    <cellStyle name="AÞ¸¶_laroux_대구종합전시관" xfId="1437"/>
    <cellStyle name="ÄÞ¸¶_laroux_대구종합전시관" xfId="1438"/>
    <cellStyle name="ÀÚ¸®¼ö" xfId="1439"/>
    <cellStyle name="ÀÚ¸®¼ö0" xfId="1440"/>
    <cellStyle name="AU¸R¼o" xfId="1441"/>
    <cellStyle name="AU¸R¼o0" xfId="1442"/>
    <cellStyle name="Block header" xfId="1443"/>
    <cellStyle name="Bridge " xfId="1444"/>
    <cellStyle name="C¡" xfId="1445"/>
    <cellStyle name="C¡IA¨ª_¡ic¨u¡A¨￢I¨￢¡Æ AN¡Æe " xfId="1446"/>
    <cellStyle name="C￥" xfId="1447"/>
    <cellStyle name="Ç¥" xfId="1448"/>
    <cellStyle name="C￥_견적서" xfId="1449"/>
    <cellStyle name="Ç¥_마곡보완" xfId="1450"/>
    <cellStyle name="C￥_설비내역" xfId="1451"/>
    <cellStyle name="C￥aø" xfId="1452"/>
    <cellStyle name="Ç¥áø" xfId="1453"/>
    <cellStyle name="C￥AØ_  A¾  CO  " xfId="1981"/>
    <cellStyle name="Ç¥ÁØ_(%)ºñ¸ñ±ººÐ·ùÇ¥" xfId="1454"/>
    <cellStyle name="C￥AØ_¿¹≫e¿aA≫ " xfId="1455"/>
    <cellStyle name="Ç¥ÁØ_°­´ç (2)" xfId="1456"/>
    <cellStyle name="C￥AØ_°­´c (2)_광명견적대비1010" xfId="1982"/>
    <cellStyle name="Ç¥ÁØ_°­´ç (2)_광명견적대비1010" xfId="1983"/>
    <cellStyle name="C￥AØ_°­´c (2)_광명견적대비1010_동아대부민캠퍼스내역서" xfId="1984"/>
    <cellStyle name="Ç¥ÁØ_°­´ç (2)_광명견적대비1010_동아대부민캠퍼스내역서" xfId="1985"/>
    <cellStyle name="C￥AØ_°­´c (2)_광명관급" xfId="1986"/>
    <cellStyle name="Ç¥ÁØ_°­´ç (2)_광명관급" xfId="1987"/>
    <cellStyle name="C￥AØ_°­´c (2)_금광" xfId="1988"/>
    <cellStyle name="Ç¥ÁØ_°­´ç (2)_금광" xfId="1989"/>
    <cellStyle name="C￥AØ_°­´c (2)_금광_동아대부민캠퍼스내역서" xfId="1990"/>
    <cellStyle name="Ç¥ÁØ_°­´ç (2)_금광_동아대부민캠퍼스내역서" xfId="1991"/>
    <cellStyle name="C￥AØ_°­´c (2)_삼사" xfId="1992"/>
    <cellStyle name="Ç¥ÁØ_°­´ç (2)_삼사" xfId="1993"/>
    <cellStyle name="C￥AØ_°­´c (2)_삼사_동아대부민캠퍼스내역서" xfId="1994"/>
    <cellStyle name="Ç¥ÁØ_°­´ç (2)_삼사_동아대부민캠퍼스내역서" xfId="1995"/>
    <cellStyle name="C￥AØ_¼oAI¼º " xfId="1996"/>
    <cellStyle name="Ç¥ÁØ_laroux" xfId="1457"/>
    <cellStyle name="C￥AØ_laroux_1" xfId="1458"/>
    <cellStyle name="Ç¥ÁØ_laroux_1" xfId="1459"/>
    <cellStyle name="C￥AØ_PERSONAL" xfId="1460"/>
    <cellStyle name="Calc Currency (0)" xfId="1461"/>
    <cellStyle name="Calc Currency (0) 2" xfId="1462"/>
    <cellStyle name="category" xfId="1463"/>
    <cellStyle name="ÇÕ»ê" xfId="1464"/>
    <cellStyle name="CO≫e" xfId="1465"/>
    <cellStyle name="ⓒoe" xfId="1466"/>
    <cellStyle name="Column Heading" xfId="1467"/>
    <cellStyle name="Comm뼬_E&amp;ONW2" xfId="1475"/>
    <cellStyle name="Comma" xfId="1468"/>
    <cellStyle name="Comma [0]" xfId="1469"/>
    <cellStyle name="Comma [0] 2" xfId="1470"/>
    <cellStyle name="Comma [0]_ SG&amp;A Bridge " xfId="1898"/>
    <cellStyle name="comma zerodec" xfId="1471"/>
    <cellStyle name="comma zerodec 2" xfId="1472"/>
    <cellStyle name="Comma_ SG&amp;A Bridge " xfId="1473"/>
    <cellStyle name="Comma0" xfId="1474"/>
    <cellStyle name="Company" xfId="1476"/>
    <cellStyle name="Company Address" xfId="1477"/>
    <cellStyle name="Company slogan" xfId="1478"/>
    <cellStyle name="Company Tele" xfId="1479"/>
    <cellStyle name="Company Tele No." xfId="1480"/>
    <cellStyle name="Company_상현교회견적내역서" xfId="1481"/>
    <cellStyle name="Copied" xfId="1482"/>
    <cellStyle name="Curren?_x0012_퐀_x0017_?" xfId="1483"/>
    <cellStyle name="Currency" xfId="1484"/>
    <cellStyle name="Currency [0]" xfId="1485"/>
    <cellStyle name="Currency [0] 2" xfId="1486"/>
    <cellStyle name="Currency [0]_ SG&amp;A Bridge " xfId="1899"/>
    <cellStyle name="Currency 2" xfId="1487"/>
    <cellStyle name="currency-$" xfId="1488"/>
    <cellStyle name="Currency_ SG&amp;A Bridge " xfId="1489"/>
    <cellStyle name="Currency0" xfId="1490"/>
    <cellStyle name="Currency0 2" xfId="1491"/>
    <cellStyle name="Currency1" xfId="1492"/>
    <cellStyle name="Currency1 2" xfId="1493"/>
    <cellStyle name="Date" xfId="1494"/>
    <cellStyle name="Date 2" xfId="1495"/>
    <cellStyle name="DD" xfId="1997"/>
    <cellStyle name="Description" xfId="1496"/>
    <cellStyle name="Dezimal [0]_Ausdruck RUND (D)" xfId="1998"/>
    <cellStyle name="Dezimal_Ausdruck RUND (D)" xfId="1999"/>
    <cellStyle name="Dollar (zero dec)" xfId="1497"/>
    <cellStyle name="Dollar (zero dec) 2" xfId="1498"/>
    <cellStyle name="E­Æo±aE￡" xfId="1499"/>
    <cellStyle name="È­Æó±âÈ£" xfId="1500"/>
    <cellStyle name="E­Æo±aE￡0" xfId="1501"/>
    <cellStyle name="È­Æó±âÈ£0" xfId="1502"/>
    <cellStyle name="eet1_Q1" xfId="1503"/>
    <cellStyle name="Entered" xfId="1504"/>
    <cellStyle name="Euro" xfId="1505"/>
    <cellStyle name="F2" xfId="1506"/>
    <cellStyle name="F3" xfId="1507"/>
    <cellStyle name="F4" xfId="1508"/>
    <cellStyle name="F5" xfId="1509"/>
    <cellStyle name="F6" xfId="1510"/>
    <cellStyle name="F7" xfId="1511"/>
    <cellStyle name="F8" xfId="1512"/>
    <cellStyle name="Fixed" xfId="1513"/>
    <cellStyle name="Fixed 2" xfId="1514"/>
    <cellStyle name="Followed Hyperlink" xfId="1515"/>
    <cellStyle name="Form header" xfId="1516"/>
    <cellStyle name="ǦǦ_x0003_" xfId="1517"/>
    <cellStyle name="Grey" xfId="1518"/>
    <cellStyle name="H1" xfId="1519"/>
    <cellStyle name="H2" xfId="1520"/>
    <cellStyle name="HEADER" xfId="1521"/>
    <cellStyle name="Header1" xfId="1522"/>
    <cellStyle name="Header2" xfId="1523"/>
    <cellStyle name="Heading 1" xfId="1524"/>
    <cellStyle name="Heading 2" xfId="1525"/>
    <cellStyle name="Heading1" xfId="1526"/>
    <cellStyle name="Heading2" xfId="1527"/>
    <cellStyle name="Helv8_PFD4.XLS" xfId="1528"/>
    <cellStyle name="HIGHLIGHT" xfId="2000"/>
    <cellStyle name="Hyperlink" xfId="1529"/>
    <cellStyle name="Information" xfId="1530"/>
    <cellStyle name="Input [yellow]" xfId="1531"/>
    <cellStyle name="Instructions" xfId="1532"/>
    <cellStyle name="_x0001__x0002_ĵĵ_x0007_ ĵĵ_x000d__x000d_ƨƬ_x0001__x0002_ƨƬ_x0007__x000d_ǒǓ _x000d_ǜǜ_x000d__x000d_ǪǪ_x0007__x0007__x0005__x0005__x0010__x0001_ဠ" xfId="1533"/>
    <cellStyle name="_x0001__x0002_ĵĵ_x0007__x0009_ĵĵ_x000d__x000d_ƨƬ_x0001__x0002_ƨƬ_x0007__x000d_ǒǓ_x0009__x000d_ǜǜ_x000d__x000d_ǪǪ_x0007__x0007__x0005__x0005__x0010__x0001_ဠ" xfId="2001"/>
    <cellStyle name="Midtitle" xfId="1534"/>
    <cellStyle name="Milliers [0]_Arabian Spec" xfId="1535"/>
    <cellStyle name="Milliers_Arabian Spec" xfId="1536"/>
    <cellStyle name="Model" xfId="1537"/>
    <cellStyle name="Mon?aire [0]_Arabian Spec" xfId="1538"/>
    <cellStyle name="Mon?aire_Arabian Spec" xfId="1539"/>
    <cellStyle name="new정렬범위" xfId="1540"/>
    <cellStyle name="no dec" xfId="1541"/>
    <cellStyle name="nohs" xfId="1542"/>
    <cellStyle name="normal" xfId="1543"/>
    <cellStyle name="Normal - 유형1" xfId="1554"/>
    <cellStyle name="Normal - À¯Çü1" xfId="1544"/>
    <cellStyle name="Normal - Style1" xfId="1545"/>
    <cellStyle name="Normal - Style1 2" xfId="1546"/>
    <cellStyle name="Normal - Style2" xfId="1547"/>
    <cellStyle name="Normal - Style3" xfId="1548"/>
    <cellStyle name="Normal - Style4" xfId="1549"/>
    <cellStyle name="Normal - Style5" xfId="1550"/>
    <cellStyle name="Normal - Style6" xfId="1551"/>
    <cellStyle name="Normal - Style7" xfId="1552"/>
    <cellStyle name="Normal - Style8" xfId="1553"/>
    <cellStyle name="Normal_ SG&amp;A Bridge " xfId="1555"/>
    <cellStyle name="Normal1" xfId="1556"/>
    <cellStyle name="Normal2" xfId="1557"/>
    <cellStyle name="Œ…?æ맖?e [0.00]_laroux" xfId="1558"/>
    <cellStyle name="Œ…?æ맖?e_laroux" xfId="1559"/>
    <cellStyle name="oft Excel]_x000d__x000a_Comment=The open=/f lines load custom functions into the Paste Function list._x000d__x000a_Maximized=3_x000d__x000a_AutoFormat=" xfId="1560"/>
    <cellStyle name="oh" xfId="1561"/>
    <cellStyle name="Percent" xfId="1562"/>
    <cellStyle name="Percent [2]" xfId="1563"/>
    <cellStyle name="Percent 2" xfId="1564"/>
    <cellStyle name="Percent_### (초절전 l 제출 008) (올엠피)(○○원룸 2개동(각 15세대) 신축) 07.05.18  ((제출 15.838.310))" xfId="1565"/>
    <cellStyle name="RevList" xfId="1566"/>
    <cellStyle name="rld Wide" xfId="1567"/>
    <cellStyle name="sh" xfId="1568"/>
    <cellStyle name="ssh" xfId="1569"/>
    <cellStyle name="_x0001__x0002_ƨƬ_x0007__x000d_ǒǓ _x000d_ǜǜ_x000d__x000d_ǪǪ_x0007__x0007__x0005__x0005__x0010__x0001_ဠ" xfId="1570"/>
    <cellStyle name="_x0001__x0002_ƨƬ_x0007__x000d_ǒǓ_x0009__x000d_ǜǜ_x000d__x000d_ǪǪ_x0007__x0007__x0005__x0005__x0010__x0001_ဠ" xfId="2002"/>
    <cellStyle name="STANDARD" xfId="2003"/>
    <cellStyle name="STD" xfId="2004"/>
    <cellStyle name="subhead" xfId="1571"/>
    <cellStyle name="Subtotal" xfId="1572"/>
    <cellStyle name="T" xfId="1573"/>
    <cellStyle name="testtitle" xfId="1574"/>
    <cellStyle name="Title" xfId="1575"/>
    <cellStyle name="title [1]" xfId="1576"/>
    <cellStyle name="title [2]" xfId="1577"/>
    <cellStyle name="Total" xfId="1578"/>
    <cellStyle name="Total 2" xfId="1579"/>
    <cellStyle name="UM" xfId="1580"/>
    <cellStyle name="Unprot" xfId="2005"/>
    <cellStyle name="Unprot$" xfId="2006"/>
    <cellStyle name="Unprotect" xfId="2007"/>
    <cellStyle name="W?rung [0]_Ausdruck RUND (D)" xfId="2008"/>
    <cellStyle name="W?rung_Ausdruck RUND (D)" xfId="2009"/>
    <cellStyle name="_x0010__x0001_ဠ" xfId="158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B7"/>
  </sheetPr>
  <dimension ref="A1:AP29"/>
  <sheetViews>
    <sheetView tabSelected="1" view="pageBreakPreview" zoomScale="115" zoomScaleSheetLayoutView="115" workbookViewId="0">
      <selection activeCell="M7" sqref="M7"/>
    </sheetView>
  </sheetViews>
  <sheetFormatPr defaultRowHeight="10.5"/>
  <cols>
    <col min="1" max="1" width="16.125" style="1" customWidth="1"/>
    <col min="2" max="2" width="17.125" style="1" customWidth="1"/>
    <col min="3" max="3" width="4.625" style="4" customWidth="1"/>
    <col min="4" max="4" width="5.25" style="5" customWidth="1"/>
    <col min="5" max="5" width="10.125" style="5" customWidth="1"/>
    <col min="6" max="6" width="10.25" style="5" customWidth="1"/>
    <col min="7" max="7" width="8.25" style="5" customWidth="1"/>
    <col min="8" max="8" width="9.125" style="5" customWidth="1"/>
    <col min="9" max="9" width="8.75" style="5" customWidth="1"/>
    <col min="10" max="10" width="9.125" style="5" customWidth="1"/>
    <col min="11" max="11" width="11" style="5" customWidth="1"/>
    <col min="12" max="12" width="11.5" style="5" customWidth="1"/>
    <col min="13" max="13" width="6.875" style="36" customWidth="1"/>
    <col min="14" max="37" width="0" style="1" hidden="1" customWidth="1"/>
    <col min="38" max="38" width="0.25" style="1" customWidth="1"/>
    <col min="39" max="39" width="0.375" style="1" customWidth="1"/>
    <col min="40" max="40" width="10.5" style="6" bestFit="1" customWidth="1"/>
    <col min="41" max="41" width="9.125" style="6" bestFit="1" customWidth="1"/>
    <col min="42" max="42" width="9" style="6"/>
    <col min="43" max="16384" width="9" style="1"/>
  </cols>
  <sheetData>
    <row r="1" spans="1:42" ht="30" customHeight="1">
      <c r="A1" s="51" t="s">
        <v>15</v>
      </c>
      <c r="B1" s="51"/>
      <c r="C1" s="51"/>
      <c r="D1" s="51"/>
      <c r="E1" s="51"/>
      <c r="F1" s="51"/>
      <c r="G1" s="51"/>
      <c r="H1" s="51"/>
      <c r="I1" s="51"/>
      <c r="J1" s="51"/>
      <c r="K1" s="51"/>
      <c r="L1" s="51"/>
      <c r="M1" s="51"/>
    </row>
    <row r="2" spans="1:42" s="42" customFormat="1" ht="30" customHeight="1">
      <c r="A2" s="52"/>
      <c r="B2" s="52"/>
      <c r="C2" s="52"/>
      <c r="D2" s="52"/>
      <c r="E2" s="52"/>
      <c r="F2" s="52"/>
      <c r="G2" s="52"/>
      <c r="H2" s="52"/>
      <c r="I2" s="52"/>
      <c r="J2" s="52"/>
      <c r="K2" s="52"/>
      <c r="L2" s="52"/>
      <c r="M2" s="52"/>
      <c r="AN2" s="43"/>
      <c r="AO2" s="43"/>
      <c r="AP2" s="43"/>
    </row>
    <row r="3" spans="1:42" s="42" customFormat="1" ht="23.1" customHeight="1">
      <c r="A3" s="53" t="s">
        <v>16</v>
      </c>
      <c r="B3" s="53" t="s">
        <v>17</v>
      </c>
      <c r="C3" s="53" t="s">
        <v>0</v>
      </c>
      <c r="D3" s="53" t="s">
        <v>38</v>
      </c>
      <c r="E3" s="53" t="s">
        <v>9</v>
      </c>
      <c r="F3" s="53"/>
      <c r="G3" s="53" t="s">
        <v>10</v>
      </c>
      <c r="H3" s="53"/>
      <c r="I3" s="53" t="s">
        <v>11</v>
      </c>
      <c r="J3" s="53"/>
      <c r="K3" s="53" t="s">
        <v>12</v>
      </c>
      <c r="L3" s="53"/>
      <c r="M3" s="53" t="s">
        <v>1</v>
      </c>
      <c r="AN3" s="43"/>
      <c r="AO3" s="43"/>
      <c r="AP3" s="43"/>
    </row>
    <row r="4" spans="1:42" s="42" customFormat="1" ht="23.1" customHeight="1">
      <c r="A4" s="53"/>
      <c r="B4" s="53"/>
      <c r="C4" s="53"/>
      <c r="D4" s="53"/>
      <c r="E4" s="46" t="s">
        <v>2</v>
      </c>
      <c r="F4" s="46" t="s">
        <v>3</v>
      </c>
      <c r="G4" s="46" t="s">
        <v>2</v>
      </c>
      <c r="H4" s="46" t="s">
        <v>3</v>
      </c>
      <c r="I4" s="46" t="s">
        <v>2</v>
      </c>
      <c r="J4" s="46" t="s">
        <v>3</v>
      </c>
      <c r="K4" s="46" t="s">
        <v>2</v>
      </c>
      <c r="L4" s="46" t="s">
        <v>3</v>
      </c>
      <c r="M4" s="53"/>
      <c r="N4" s="42" t="s">
        <v>4</v>
      </c>
      <c r="O4" s="42" t="s">
        <v>5</v>
      </c>
      <c r="P4" s="42" t="s">
        <v>6</v>
      </c>
      <c r="Q4" s="42" t="s">
        <v>7</v>
      </c>
      <c r="R4" s="42" t="s">
        <v>8</v>
      </c>
      <c r="S4" s="42" t="s">
        <v>18</v>
      </c>
      <c r="T4" s="42" t="s">
        <v>19</v>
      </c>
      <c r="U4" s="42" t="s">
        <v>20</v>
      </c>
      <c r="V4" s="42" t="s">
        <v>21</v>
      </c>
      <c r="W4" s="42" t="s">
        <v>22</v>
      </c>
      <c r="X4" s="42" t="s">
        <v>23</v>
      </c>
      <c r="Y4" s="42" t="s">
        <v>24</v>
      </c>
      <c r="Z4" s="42" t="s">
        <v>25</v>
      </c>
      <c r="AA4" s="42" t="s">
        <v>26</v>
      </c>
      <c r="AB4" s="42" t="s">
        <v>27</v>
      </c>
      <c r="AC4" s="42" t="s">
        <v>28</v>
      </c>
      <c r="AD4" s="42" t="s">
        <v>29</v>
      </c>
      <c r="AE4" s="42" t="s">
        <v>30</v>
      </c>
      <c r="AF4" s="42" t="s">
        <v>31</v>
      </c>
      <c r="AG4" s="42" t="s">
        <v>32</v>
      </c>
      <c r="AH4" s="42" t="s">
        <v>33</v>
      </c>
      <c r="AI4" s="42" t="s">
        <v>34</v>
      </c>
      <c r="AJ4" s="42" t="s">
        <v>35</v>
      </c>
      <c r="AK4" s="42" t="s">
        <v>36</v>
      </c>
      <c r="AL4" s="42" t="s">
        <v>37</v>
      </c>
      <c r="AN4" s="43"/>
      <c r="AO4" s="43"/>
      <c r="AP4" s="43"/>
    </row>
    <row r="5" spans="1:42" s="42" customFormat="1" ht="26.1" customHeight="1">
      <c r="A5" s="8" t="s">
        <v>39</v>
      </c>
      <c r="B5" s="8"/>
      <c r="C5" s="8"/>
      <c r="D5" s="8"/>
      <c r="E5" s="31"/>
      <c r="F5" s="31"/>
      <c r="G5" s="31"/>
      <c r="H5" s="31"/>
      <c r="I5" s="31"/>
      <c r="J5" s="31"/>
      <c r="K5" s="31"/>
      <c r="L5" s="31"/>
      <c r="M5" s="9"/>
      <c r="AN5" s="10"/>
      <c r="AO5" s="43"/>
      <c r="AP5" s="43"/>
    </row>
    <row r="6" spans="1:42" s="13" customFormat="1" ht="26.1" customHeight="1">
      <c r="A6" s="47" t="str">
        <f>A5</f>
        <v>1.냉난방기공사</v>
      </c>
      <c r="B6" s="47"/>
      <c r="C6" s="47"/>
      <c r="D6" s="47"/>
      <c r="E6" s="48"/>
      <c r="F6" s="48"/>
      <c r="G6" s="48"/>
      <c r="H6" s="48"/>
      <c r="I6" s="48"/>
      <c r="J6" s="48"/>
      <c r="K6" s="48"/>
      <c r="L6" s="48"/>
      <c r="M6" s="12"/>
      <c r="AN6" s="14"/>
      <c r="AO6" s="15"/>
      <c r="AP6" s="15"/>
    </row>
    <row r="7" spans="1:42" s="28" customFormat="1" ht="26.1" customHeight="1">
      <c r="A7" s="47" t="s">
        <v>40</v>
      </c>
      <c r="B7" s="38" t="s">
        <v>43</v>
      </c>
      <c r="C7" s="37" t="s">
        <v>41</v>
      </c>
      <c r="D7" s="49">
        <v>2</v>
      </c>
      <c r="E7" s="50"/>
      <c r="F7" s="50"/>
      <c r="G7" s="50"/>
      <c r="H7" s="50"/>
      <c r="I7" s="50"/>
      <c r="J7" s="50"/>
      <c r="K7" s="50"/>
      <c r="L7" s="50"/>
      <c r="M7" s="12"/>
      <c r="AN7" s="41"/>
      <c r="AO7" s="30"/>
      <c r="AP7" s="30"/>
    </row>
    <row r="8" spans="1:42" s="42" customFormat="1" ht="26.1" customHeight="1">
      <c r="A8" s="16"/>
      <c r="B8" s="16"/>
      <c r="C8" s="17"/>
      <c r="D8" s="18"/>
      <c r="E8" s="32"/>
      <c r="F8" s="32"/>
      <c r="G8" s="32"/>
      <c r="H8" s="32"/>
      <c r="I8" s="32"/>
      <c r="J8" s="32"/>
      <c r="K8" s="32"/>
      <c r="L8" s="32"/>
      <c r="M8" s="19"/>
      <c r="O8" s="44" t="s">
        <v>14</v>
      </c>
      <c r="P8" s="44" t="s">
        <v>8</v>
      </c>
      <c r="Q8" s="42">
        <v>1</v>
      </c>
      <c r="R8" s="42">
        <f>IF(P8="기계경비",J8,0)</f>
        <v>0</v>
      </c>
      <c r="S8" s="42">
        <f>IF(P8="운반비",J8,0)</f>
        <v>0</v>
      </c>
      <c r="T8" s="42">
        <f>IF(P8="작업부산물",F8,0)</f>
        <v>0</v>
      </c>
      <c r="U8" s="42">
        <f>IF(P8="관급",ROUNDDOWN(D8*E8,0),0)+IF(P8="지급",ROUNDDOWN(D8*E8,0),0)</f>
        <v>0</v>
      </c>
      <c r="V8" s="42">
        <f>IF(P8="외주비",F8+H8+J8,0)</f>
        <v>0</v>
      </c>
      <c r="W8" s="42">
        <f>IF(P8="장비비",F8+H8+J8,0)</f>
        <v>0</v>
      </c>
      <c r="X8" s="42">
        <f>IF(P8="폐기물처리비",J8,0)</f>
        <v>0</v>
      </c>
      <c r="Y8" s="42">
        <f>IF(P8="가설비",J8,0)</f>
        <v>0</v>
      </c>
      <c r="Z8" s="42">
        <f>IF(P8="잡비제외분",F8,0)</f>
        <v>0</v>
      </c>
      <c r="AA8" s="42">
        <f>IF(P8="사급자재대",L8,0)</f>
        <v>0</v>
      </c>
      <c r="AB8" s="42">
        <f>IF(P8="관급자재대",L8,0)</f>
        <v>0</v>
      </c>
      <c r="AC8" s="42">
        <f>IF(P8="사용자항목1",L8,0)</f>
        <v>0</v>
      </c>
      <c r="AD8" s="42">
        <f>IF(P8="사용자항목2",L8,0)</f>
        <v>0</v>
      </c>
      <c r="AE8" s="42">
        <f>IF(P8="사용자항목3",L8,0)</f>
        <v>0</v>
      </c>
      <c r="AF8" s="42">
        <f>IF(P8="사용자항목4",L8,0)</f>
        <v>0</v>
      </c>
      <c r="AG8" s="42">
        <f>IF(P8="사용자항목5",L8,0)</f>
        <v>0</v>
      </c>
      <c r="AH8" s="42">
        <f>IF(P8="사용자항목6",L8,0)</f>
        <v>0</v>
      </c>
      <c r="AI8" s="42">
        <f>IF(P8="사용자항목7",L8,0)</f>
        <v>0</v>
      </c>
      <c r="AJ8" s="42">
        <f>IF(P8="사용자항목8",L8,0)</f>
        <v>0</v>
      </c>
      <c r="AK8" s="42">
        <f>IF(P8="사용자항목9",L8,0)</f>
        <v>0</v>
      </c>
      <c r="AN8" s="43"/>
      <c r="AO8" s="43"/>
      <c r="AP8" s="43"/>
    </row>
    <row r="9" spans="1:42" s="13" customFormat="1" ht="26.1" customHeight="1">
      <c r="A9" s="11"/>
      <c r="B9" s="11"/>
      <c r="C9" s="12"/>
      <c r="D9" s="20"/>
      <c r="E9" s="33"/>
      <c r="F9" s="33"/>
      <c r="G9" s="33"/>
      <c r="H9" s="33"/>
      <c r="I9" s="33"/>
      <c r="J9" s="33"/>
      <c r="K9" s="33"/>
      <c r="L9" s="33"/>
      <c r="M9" s="21"/>
      <c r="O9" s="22"/>
      <c r="P9" s="22"/>
      <c r="AN9" s="15"/>
      <c r="AO9" s="15"/>
      <c r="AP9" s="15"/>
    </row>
    <row r="10" spans="1:42" s="42" customFormat="1" ht="26.1" customHeight="1">
      <c r="A10" s="16"/>
      <c r="B10" s="38"/>
      <c r="C10" s="17"/>
      <c r="D10" s="18"/>
      <c r="E10" s="32"/>
      <c r="F10" s="32"/>
      <c r="G10" s="32"/>
      <c r="H10" s="32"/>
      <c r="I10" s="32"/>
      <c r="J10" s="32"/>
      <c r="K10" s="32"/>
      <c r="L10" s="32"/>
      <c r="M10" s="19"/>
      <c r="O10" s="44" t="s">
        <v>14</v>
      </c>
      <c r="P10" s="44" t="s">
        <v>8</v>
      </c>
      <c r="Q10" s="42">
        <v>1</v>
      </c>
      <c r="R10" s="42">
        <f>IF(P10="기계경비",J10,0)</f>
        <v>0</v>
      </c>
      <c r="S10" s="42">
        <f>IF(P10="운반비",J10,0)</f>
        <v>0</v>
      </c>
      <c r="T10" s="42">
        <f>IF(P10="작업부산물",F10,0)</f>
        <v>0</v>
      </c>
      <c r="U10" s="42">
        <f>IF(P10="관급",ROUNDDOWN(D10*E10,0),0)+IF(P10="지급",ROUNDDOWN(D10*E10,0),0)</f>
        <v>0</v>
      </c>
      <c r="V10" s="42">
        <f>IF(P10="외주비",F10+H10+J10,0)</f>
        <v>0</v>
      </c>
      <c r="W10" s="42">
        <f>IF(P10="장비비",F10+H10+J10,0)</f>
        <v>0</v>
      </c>
      <c r="X10" s="42">
        <f>IF(P10="폐기물처리비",J10,0)</f>
        <v>0</v>
      </c>
      <c r="Y10" s="42">
        <f>IF(P10="가설비",J10,0)</f>
        <v>0</v>
      </c>
      <c r="Z10" s="42">
        <f>IF(P10="잡비제외분",F10,0)</f>
        <v>0</v>
      </c>
      <c r="AA10" s="42">
        <f>IF(P10="사급자재대",L10,0)</f>
        <v>0</v>
      </c>
      <c r="AB10" s="42">
        <f>IF(P10="관급자재대",L10,0)</f>
        <v>0</v>
      </c>
      <c r="AC10" s="42">
        <f>IF(P10="사용자항목1",L10,0)</f>
        <v>0</v>
      </c>
      <c r="AD10" s="42">
        <f>IF(P10="사용자항목2",L10,0)</f>
        <v>0</v>
      </c>
      <c r="AE10" s="42">
        <f>IF(P10="사용자항목3",L10,0)</f>
        <v>0</v>
      </c>
      <c r="AF10" s="42">
        <f>IF(P10="사용자항목4",L10,0)</f>
        <v>0</v>
      </c>
      <c r="AG10" s="42">
        <f>IF(P10="사용자항목5",L10,0)</f>
        <v>0</v>
      </c>
      <c r="AH10" s="42">
        <f>IF(P10="사용자항목6",L10,0)</f>
        <v>0</v>
      </c>
      <c r="AI10" s="42">
        <f>IF(P10="사용자항목7",L10,0)</f>
        <v>0</v>
      </c>
      <c r="AJ10" s="42">
        <f>IF(P10="사용자항목8",L10,0)</f>
        <v>0</v>
      </c>
      <c r="AK10" s="42">
        <f>IF(P10="사용자항목9",L10,0)</f>
        <v>0</v>
      </c>
      <c r="AN10" s="43"/>
      <c r="AO10" s="43"/>
      <c r="AP10" s="43"/>
    </row>
    <row r="11" spans="1:42" s="13" customFormat="1" ht="26.1" customHeight="1">
      <c r="A11" s="11"/>
      <c r="B11" s="39"/>
      <c r="C11" s="12"/>
      <c r="D11" s="20"/>
      <c r="E11" s="33"/>
      <c r="F11" s="33"/>
      <c r="G11" s="33"/>
      <c r="H11" s="33"/>
      <c r="I11" s="33"/>
      <c r="J11" s="33"/>
      <c r="K11" s="33"/>
      <c r="L11" s="33"/>
      <c r="M11" s="21"/>
      <c r="O11" s="22"/>
      <c r="P11" s="22"/>
      <c r="AN11" s="15"/>
      <c r="AO11" s="15"/>
      <c r="AP11" s="15"/>
    </row>
    <row r="12" spans="1:42" s="42" customFormat="1" ht="26.1" customHeight="1">
      <c r="A12" s="16"/>
      <c r="B12" s="38"/>
      <c r="C12" s="17"/>
      <c r="D12" s="18"/>
      <c r="E12" s="32"/>
      <c r="F12" s="32"/>
      <c r="G12" s="32"/>
      <c r="H12" s="32"/>
      <c r="I12" s="32"/>
      <c r="J12" s="32"/>
      <c r="K12" s="32"/>
      <c r="L12" s="32"/>
      <c r="M12" s="19"/>
      <c r="P12" s="44" t="s">
        <v>8</v>
      </c>
      <c r="Q12" s="42">
        <v>1</v>
      </c>
      <c r="R12" s="42">
        <f>IF(P12="기계경비",J12,0)</f>
        <v>0</v>
      </c>
      <c r="S12" s="42">
        <f>IF(P12="운반비",J12,0)</f>
        <v>0</v>
      </c>
      <c r="T12" s="42">
        <f>IF(P12="작업부산물",F12,0)</f>
        <v>0</v>
      </c>
      <c r="U12" s="42">
        <f>IF(P12="관급",ROUNDDOWN(D12*E12,0),0)+IF(P12="지급",ROUNDDOWN(D12*E12,0),0)</f>
        <v>0</v>
      </c>
      <c r="V12" s="42">
        <f>IF(P12="외주비",F12+H12+J12,0)</f>
        <v>0</v>
      </c>
      <c r="W12" s="42">
        <f>IF(P12="장비비",F12+H12+J12,0)</f>
        <v>0</v>
      </c>
      <c r="X12" s="42">
        <f>IF(P12="폐기물처리비",J12,0)</f>
        <v>0</v>
      </c>
      <c r="Y12" s="42">
        <f>IF(P12="가설비",J12,0)</f>
        <v>0</v>
      </c>
      <c r="Z12" s="42">
        <f>IF(P12="잡비제외분",F12,0)</f>
        <v>0</v>
      </c>
      <c r="AA12" s="42">
        <f>IF(P12="사급자재대",L12,0)</f>
        <v>0</v>
      </c>
      <c r="AB12" s="42">
        <f>IF(P12="관급자재대",L12,0)</f>
        <v>0</v>
      </c>
      <c r="AC12" s="42">
        <f>IF(P12="사용자항목1",L12,0)</f>
        <v>0</v>
      </c>
      <c r="AD12" s="42">
        <f>IF(P12="사용자항목2",L12,0)</f>
        <v>0</v>
      </c>
      <c r="AE12" s="42">
        <f>IF(P12="사용자항목3",L12,0)</f>
        <v>0</v>
      </c>
      <c r="AF12" s="42">
        <f>IF(P12="사용자항목4",L12,0)</f>
        <v>0</v>
      </c>
      <c r="AG12" s="42">
        <f>IF(P12="사용자항목5",L12,0)</f>
        <v>0</v>
      </c>
      <c r="AH12" s="42">
        <f>IF(P12="사용자항목6",L12,0)</f>
        <v>0</v>
      </c>
      <c r="AI12" s="42">
        <f>IF(P12="사용자항목7",L12,0)</f>
        <v>0</v>
      </c>
      <c r="AJ12" s="42">
        <f>IF(P12="사용자항목8",L12,0)</f>
        <v>0</v>
      </c>
      <c r="AK12" s="42">
        <f>IF(P12="사용자항목9",L12,0)</f>
        <v>0</v>
      </c>
      <c r="AN12" s="43"/>
      <c r="AO12" s="43"/>
      <c r="AP12" s="43"/>
    </row>
    <row r="13" spans="1:42" s="13" customFormat="1" ht="26.1" customHeight="1">
      <c r="A13" s="11"/>
      <c r="B13" s="40"/>
      <c r="C13" s="12"/>
      <c r="D13" s="20"/>
      <c r="E13" s="33"/>
      <c r="F13" s="33"/>
      <c r="G13" s="33"/>
      <c r="H13" s="33"/>
      <c r="I13" s="33"/>
      <c r="J13" s="33"/>
      <c r="K13" s="33"/>
      <c r="L13" s="33"/>
      <c r="M13" s="21"/>
      <c r="P13" s="22"/>
      <c r="AN13" s="15"/>
      <c r="AO13" s="15"/>
      <c r="AP13" s="15"/>
    </row>
    <row r="14" spans="1:42" s="42" customFormat="1" ht="26.1" customHeight="1">
      <c r="A14" s="16"/>
      <c r="B14" s="38"/>
      <c r="C14" s="17"/>
      <c r="D14" s="18"/>
      <c r="E14" s="32"/>
      <c r="F14" s="32"/>
      <c r="G14" s="32"/>
      <c r="H14" s="32"/>
      <c r="I14" s="32"/>
      <c r="J14" s="32"/>
      <c r="K14" s="32"/>
      <c r="L14" s="32"/>
      <c r="M14" s="19"/>
      <c r="P14" s="44" t="s">
        <v>8</v>
      </c>
      <c r="Q14" s="42">
        <v>1</v>
      </c>
      <c r="R14" s="42">
        <f>IF(P14="기계경비",J14,0)</f>
        <v>0</v>
      </c>
      <c r="S14" s="42">
        <f>IF(P14="운반비",J14,0)</f>
        <v>0</v>
      </c>
      <c r="T14" s="42">
        <f>IF(P14="작업부산물",F14,0)</f>
        <v>0</v>
      </c>
      <c r="U14" s="42">
        <f>IF(P14="관급",ROUNDDOWN(D14*E14,0),0)+IF(P14="지급",ROUNDDOWN(D14*E14,0),0)</f>
        <v>0</v>
      </c>
      <c r="V14" s="42">
        <f>IF(P14="외주비",F14+H14+J14,0)</f>
        <v>0</v>
      </c>
      <c r="W14" s="42">
        <f>IF(P14="장비비",F14+H14+J14,0)</f>
        <v>0</v>
      </c>
      <c r="X14" s="42">
        <f>IF(P14="폐기물처리비",J14,0)</f>
        <v>0</v>
      </c>
      <c r="Y14" s="42">
        <f>IF(P14="가설비",J14,0)</f>
        <v>0</v>
      </c>
      <c r="Z14" s="42">
        <f>IF(P14="잡비제외분",F14,0)</f>
        <v>0</v>
      </c>
      <c r="AA14" s="42">
        <f>IF(P14="사급자재대",L14,0)</f>
        <v>0</v>
      </c>
      <c r="AB14" s="42">
        <f>IF(P14="관급자재대",L14,0)</f>
        <v>0</v>
      </c>
      <c r="AC14" s="42">
        <f>IF(P14="사용자항목1",L14,0)</f>
        <v>0</v>
      </c>
      <c r="AD14" s="42">
        <f>IF(P14="사용자항목2",L14,0)</f>
        <v>0</v>
      </c>
      <c r="AE14" s="42">
        <f>IF(P14="사용자항목3",L14,0)</f>
        <v>0</v>
      </c>
      <c r="AF14" s="42">
        <f>IF(P14="사용자항목4",L14,0)</f>
        <v>0</v>
      </c>
      <c r="AG14" s="42">
        <f>IF(P14="사용자항목5",L14,0)</f>
        <v>0</v>
      </c>
      <c r="AH14" s="42">
        <f>IF(P14="사용자항목6",L14,0)</f>
        <v>0</v>
      </c>
      <c r="AI14" s="42">
        <f>IF(P14="사용자항목7",L14,0)</f>
        <v>0</v>
      </c>
      <c r="AJ14" s="42">
        <f>IF(P14="사용자항목8",L14,0)</f>
        <v>0</v>
      </c>
      <c r="AK14" s="42">
        <f>IF(P14="사용자항목9",L14,0)</f>
        <v>0</v>
      </c>
      <c r="AN14" s="43"/>
      <c r="AO14" s="43"/>
      <c r="AP14" s="43"/>
    </row>
    <row r="15" spans="1:42" s="13" customFormat="1" ht="26.1" customHeight="1">
      <c r="A15" s="11"/>
      <c r="B15" s="45"/>
      <c r="C15" s="12"/>
      <c r="D15" s="20"/>
      <c r="E15" s="33"/>
      <c r="F15" s="33"/>
      <c r="G15" s="33"/>
      <c r="H15" s="33"/>
      <c r="I15" s="33"/>
      <c r="J15" s="33"/>
      <c r="K15" s="33"/>
      <c r="L15" s="33"/>
      <c r="M15" s="21"/>
      <c r="P15" s="22"/>
      <c r="AN15" s="15"/>
      <c r="AO15" s="15"/>
      <c r="AP15" s="15"/>
    </row>
    <row r="16" spans="1:42" s="42" customFormat="1" ht="26.1" customHeight="1">
      <c r="A16" s="16"/>
      <c r="B16" s="38"/>
      <c r="C16" s="17"/>
      <c r="D16" s="18"/>
      <c r="E16" s="32"/>
      <c r="F16" s="32"/>
      <c r="G16" s="32"/>
      <c r="H16" s="32"/>
      <c r="I16" s="32"/>
      <c r="J16" s="32"/>
      <c r="K16" s="32"/>
      <c r="L16" s="32"/>
      <c r="M16" s="19"/>
      <c r="P16" s="44" t="s">
        <v>8</v>
      </c>
      <c r="Q16" s="42">
        <v>1</v>
      </c>
      <c r="R16" s="42">
        <f>IF(P16="기계경비",J16,0)</f>
        <v>0</v>
      </c>
      <c r="S16" s="42">
        <f>IF(P16="운반비",J16,0)</f>
        <v>0</v>
      </c>
      <c r="T16" s="42">
        <f>IF(P16="작업부산물",F16,0)</f>
        <v>0</v>
      </c>
      <c r="U16" s="42">
        <f>IF(P16="관급",ROUNDDOWN(D16*E16,0),0)+IF(P16="지급",ROUNDDOWN(D16*E16,0),0)</f>
        <v>0</v>
      </c>
      <c r="V16" s="42">
        <f>IF(P16="외주비",F16+H16+J16,0)</f>
        <v>0</v>
      </c>
      <c r="W16" s="42">
        <f>IF(P16="장비비",F16+H16+J16,0)</f>
        <v>0</v>
      </c>
      <c r="X16" s="42">
        <f>IF(P16="폐기물처리비",J16,0)</f>
        <v>0</v>
      </c>
      <c r="Y16" s="42">
        <f>IF(P16="가설비",J16,0)</f>
        <v>0</v>
      </c>
      <c r="Z16" s="42">
        <f>IF(P16="잡비제외분",F16,0)</f>
        <v>0</v>
      </c>
      <c r="AA16" s="42">
        <f>IF(P16="사급자재대",L16,0)</f>
        <v>0</v>
      </c>
      <c r="AB16" s="42">
        <f>IF(P16="관급자재대",L16,0)</f>
        <v>0</v>
      </c>
      <c r="AC16" s="42">
        <f>IF(P16="사용자항목1",L16,0)</f>
        <v>0</v>
      </c>
      <c r="AD16" s="42">
        <f>IF(P16="사용자항목2",L16,0)</f>
        <v>0</v>
      </c>
      <c r="AE16" s="42">
        <f>IF(P16="사용자항목3",L16,0)</f>
        <v>0</v>
      </c>
      <c r="AF16" s="42">
        <f>IF(P16="사용자항목4",L16,0)</f>
        <v>0</v>
      </c>
      <c r="AG16" s="42">
        <f>IF(P16="사용자항목5",L16,0)</f>
        <v>0</v>
      </c>
      <c r="AH16" s="42">
        <f>IF(P16="사용자항목6",L16,0)</f>
        <v>0</v>
      </c>
      <c r="AI16" s="42">
        <f>IF(P16="사용자항목7",L16,0)</f>
        <v>0</v>
      </c>
      <c r="AJ16" s="42">
        <f>IF(P16="사용자항목8",L16,0)</f>
        <v>0</v>
      </c>
      <c r="AK16" s="42">
        <f>IF(P16="사용자항목9",L16,0)</f>
        <v>0</v>
      </c>
      <c r="AN16" s="43"/>
      <c r="AO16" s="43"/>
      <c r="AP16" s="43"/>
    </row>
    <row r="17" spans="1:42" s="13" customFormat="1" ht="26.1" customHeight="1">
      <c r="A17" s="11"/>
      <c r="B17" s="45"/>
      <c r="C17" s="12"/>
      <c r="D17" s="20"/>
      <c r="E17" s="33"/>
      <c r="F17" s="33"/>
      <c r="G17" s="33"/>
      <c r="H17" s="33"/>
      <c r="I17" s="33"/>
      <c r="J17" s="33"/>
      <c r="K17" s="33"/>
      <c r="L17" s="33"/>
      <c r="M17" s="21"/>
      <c r="P17" s="22"/>
      <c r="AN17" s="15"/>
      <c r="AO17" s="15"/>
      <c r="AP17" s="15"/>
    </row>
    <row r="18" spans="1:42" s="42" customFormat="1" ht="26.1" customHeight="1">
      <c r="A18" s="16"/>
      <c r="B18" s="38"/>
      <c r="C18" s="17"/>
      <c r="D18" s="18"/>
      <c r="E18" s="32"/>
      <c r="F18" s="32"/>
      <c r="G18" s="32"/>
      <c r="H18" s="32"/>
      <c r="I18" s="32"/>
      <c r="J18" s="32"/>
      <c r="K18" s="32"/>
      <c r="L18" s="32"/>
      <c r="M18" s="19"/>
      <c r="O18" s="44" t="s">
        <v>13</v>
      </c>
      <c r="P18" s="44" t="s">
        <v>8</v>
      </c>
      <c r="Q18" s="42">
        <v>1</v>
      </c>
      <c r="R18" s="42">
        <f>IF(P18="기계경비",J18,0)</f>
        <v>0</v>
      </c>
      <c r="S18" s="42">
        <f>IF(P18="운반비",J18,0)</f>
        <v>0</v>
      </c>
      <c r="T18" s="42">
        <f>IF(P18="작업부산물",F18,0)</f>
        <v>0</v>
      </c>
      <c r="U18" s="42">
        <f>IF(P18="관급",ROUNDDOWN(D18*E18,0),0)+IF(P18="지급",ROUNDDOWN(D18*E18,0),0)</f>
        <v>0</v>
      </c>
      <c r="V18" s="42">
        <f>IF(P18="외주비",F18+H18+J18,0)</f>
        <v>0</v>
      </c>
      <c r="W18" s="42">
        <f>IF(P18="장비비",F18+H18+J18,0)</f>
        <v>0</v>
      </c>
      <c r="X18" s="42">
        <f>IF(P18="폐기물처리비",J18,0)</f>
        <v>0</v>
      </c>
      <c r="Y18" s="42">
        <f>IF(P18="가설비",J18,0)</f>
        <v>0</v>
      </c>
      <c r="Z18" s="42">
        <f>IF(P18="잡비제외분",F18,0)</f>
        <v>0</v>
      </c>
      <c r="AA18" s="42">
        <f>IF(P18="사급자재대",L18,0)</f>
        <v>0</v>
      </c>
      <c r="AB18" s="42">
        <f>IF(P18="관급자재대",L18,0)</f>
        <v>0</v>
      </c>
      <c r="AC18" s="42">
        <f>IF(P18="사용자항목1",L18,0)</f>
        <v>0</v>
      </c>
      <c r="AD18" s="42">
        <f>IF(P18="사용자항목2",L18,0)</f>
        <v>0</v>
      </c>
      <c r="AE18" s="42">
        <f>IF(P18="사용자항목3",L18,0)</f>
        <v>0</v>
      </c>
      <c r="AF18" s="42">
        <f>IF(P18="사용자항목4",L18,0)</f>
        <v>0</v>
      </c>
      <c r="AG18" s="42">
        <f>IF(P18="사용자항목5",L18,0)</f>
        <v>0</v>
      </c>
      <c r="AH18" s="42">
        <f>IF(P18="사용자항목6",L18,0)</f>
        <v>0</v>
      </c>
      <c r="AI18" s="42">
        <f>IF(P18="사용자항목7",L18,0)</f>
        <v>0</v>
      </c>
      <c r="AJ18" s="42">
        <f>IF(P18="사용자항목8",L18,0)</f>
        <v>0</v>
      </c>
      <c r="AK18" s="42">
        <f>IF(P18="사용자항목9",L18,0)</f>
        <v>0</v>
      </c>
      <c r="AN18" s="43"/>
      <c r="AO18" s="43"/>
      <c r="AP18" s="43"/>
    </row>
    <row r="19" spans="1:42" s="13" customFormat="1" ht="26.1" customHeight="1">
      <c r="A19" s="47"/>
      <c r="B19" s="45"/>
      <c r="C19" s="12"/>
      <c r="D19" s="20"/>
      <c r="E19" s="33"/>
      <c r="F19" s="33"/>
      <c r="G19" s="33"/>
      <c r="H19" s="33"/>
      <c r="I19" s="33"/>
      <c r="J19" s="33"/>
      <c r="K19" s="33"/>
      <c r="L19" s="33"/>
      <c r="M19" s="21"/>
      <c r="O19" s="22"/>
      <c r="P19" s="22"/>
      <c r="AN19" s="15"/>
      <c r="AO19" s="15"/>
      <c r="AP19" s="15"/>
    </row>
    <row r="20" spans="1:42" s="28" customFormat="1" ht="26.1" customHeight="1">
      <c r="A20" s="37" t="s">
        <v>42</v>
      </c>
      <c r="B20" s="45"/>
      <c r="C20" s="37" t="s">
        <v>41</v>
      </c>
      <c r="D20" s="49"/>
      <c r="E20" s="50"/>
      <c r="F20" s="50"/>
      <c r="G20" s="50"/>
      <c r="H20" s="50"/>
      <c r="I20" s="50"/>
      <c r="J20" s="50"/>
      <c r="K20" s="50"/>
      <c r="L20" s="50"/>
      <c r="M20" s="21"/>
      <c r="O20" s="29"/>
      <c r="P20" s="29"/>
      <c r="AN20" s="30"/>
      <c r="AO20" s="30"/>
      <c r="AP20" s="30"/>
    </row>
    <row r="21" spans="1:42" s="42" customFormat="1" ht="23.1" customHeight="1">
      <c r="A21" s="23"/>
      <c r="B21" s="24"/>
      <c r="C21" s="25"/>
      <c r="D21" s="26"/>
      <c r="E21" s="27"/>
      <c r="F21" s="27"/>
      <c r="G21" s="27"/>
      <c r="H21" s="27"/>
      <c r="I21" s="27"/>
      <c r="J21" s="27"/>
      <c r="K21" s="27"/>
      <c r="L21" s="27"/>
      <c r="M21" s="34"/>
      <c r="AN21" s="43"/>
      <c r="AO21" s="43"/>
      <c r="AP21" s="43"/>
    </row>
    <row r="22" spans="1:42" s="42" customFormat="1" ht="23.1" customHeight="1">
      <c r="A22" s="23"/>
      <c r="B22" s="24"/>
      <c r="C22" s="25"/>
      <c r="D22" s="26"/>
      <c r="E22" s="27"/>
      <c r="F22" s="27"/>
      <c r="G22" s="27"/>
      <c r="H22" s="27"/>
      <c r="I22" s="27"/>
      <c r="J22" s="27"/>
      <c r="K22" s="27"/>
      <c r="L22" s="27"/>
      <c r="M22" s="34"/>
      <c r="AN22" s="43"/>
      <c r="AO22" s="43"/>
      <c r="AP22" s="43"/>
    </row>
    <row r="23" spans="1:42" s="42" customFormat="1" ht="23.1" customHeight="1">
      <c r="A23" s="23"/>
      <c r="B23" s="24"/>
      <c r="C23" s="25"/>
      <c r="D23" s="26"/>
      <c r="E23" s="27"/>
      <c r="F23" s="27"/>
      <c r="G23" s="27"/>
      <c r="H23" s="27"/>
      <c r="I23" s="27"/>
      <c r="J23" s="27"/>
      <c r="K23" s="27"/>
      <c r="L23" s="27"/>
      <c r="M23" s="34"/>
      <c r="AN23" s="43"/>
      <c r="AO23" s="43"/>
      <c r="AP23" s="43"/>
    </row>
    <row r="24" spans="1:42" s="42" customFormat="1" ht="23.1" customHeight="1">
      <c r="A24" s="23"/>
      <c r="B24" s="24"/>
      <c r="C24" s="25"/>
      <c r="D24" s="26"/>
      <c r="E24" s="27"/>
      <c r="F24" s="27"/>
      <c r="G24" s="27"/>
      <c r="H24" s="27"/>
      <c r="I24" s="27"/>
      <c r="J24" s="27"/>
      <c r="K24" s="27"/>
      <c r="L24" s="27"/>
      <c r="M24" s="34"/>
      <c r="AN24" s="43"/>
      <c r="AO24" s="43"/>
      <c r="AP24" s="43"/>
    </row>
    <row r="25" spans="1:42" s="42" customFormat="1" ht="23.1" customHeight="1">
      <c r="A25" s="23"/>
      <c r="B25" s="24"/>
      <c r="C25" s="25"/>
      <c r="D25" s="26"/>
      <c r="E25" s="27"/>
      <c r="F25" s="27"/>
      <c r="G25" s="27"/>
      <c r="H25" s="27"/>
      <c r="I25" s="27"/>
      <c r="J25" s="27"/>
      <c r="K25" s="27"/>
      <c r="L25" s="27"/>
      <c r="M25" s="34"/>
      <c r="AN25" s="43"/>
      <c r="AO25" s="43"/>
      <c r="AP25" s="43"/>
    </row>
    <row r="26" spans="1:42" s="42" customFormat="1" ht="23.1" customHeight="1">
      <c r="A26" s="23"/>
      <c r="B26" s="24"/>
      <c r="C26" s="25"/>
      <c r="D26" s="26"/>
      <c r="E26" s="27"/>
      <c r="F26" s="27"/>
      <c r="G26" s="27"/>
      <c r="H26" s="27"/>
      <c r="I26" s="27"/>
      <c r="J26" s="27"/>
      <c r="K26" s="27"/>
      <c r="L26" s="27"/>
      <c r="M26" s="34"/>
      <c r="AN26" s="43"/>
      <c r="AO26" s="43"/>
      <c r="AP26" s="43"/>
    </row>
    <row r="27" spans="1:42" s="42" customFormat="1" ht="23.1" customHeight="1">
      <c r="A27" s="23"/>
      <c r="B27" s="24"/>
      <c r="C27" s="25"/>
      <c r="D27" s="26"/>
      <c r="E27" s="27"/>
      <c r="F27" s="27"/>
      <c r="G27" s="27"/>
      <c r="H27" s="27"/>
      <c r="I27" s="27"/>
      <c r="J27" s="27"/>
      <c r="K27" s="27"/>
      <c r="L27" s="27"/>
      <c r="M27" s="34"/>
      <c r="AN27" s="43"/>
      <c r="AO27" s="43"/>
      <c r="AP27" s="43"/>
    </row>
    <row r="28" spans="1:42" s="42" customFormat="1" ht="23.1" customHeight="1">
      <c r="A28" s="23"/>
      <c r="B28" s="24"/>
      <c r="C28" s="25"/>
      <c r="D28" s="26"/>
      <c r="E28" s="27"/>
      <c r="F28" s="27"/>
      <c r="G28" s="27"/>
      <c r="H28" s="27"/>
      <c r="I28" s="27"/>
      <c r="J28" s="27"/>
      <c r="K28" s="27"/>
      <c r="L28" s="27"/>
      <c r="M28" s="34"/>
      <c r="AN28" s="43"/>
      <c r="AO28" s="43"/>
      <c r="AP28" s="43"/>
    </row>
    <row r="29" spans="1:42" s="3" customFormat="1" ht="23.1" customHeight="1">
      <c r="A29" s="2"/>
      <c r="B29" s="2"/>
      <c r="C29" s="2"/>
      <c r="D29" s="2"/>
      <c r="E29" s="2"/>
      <c r="F29" s="2"/>
      <c r="G29" s="2"/>
      <c r="H29" s="2"/>
      <c r="I29" s="2"/>
      <c r="J29" s="2"/>
      <c r="K29" s="2"/>
      <c r="L29" s="2"/>
      <c r="M29" s="35"/>
      <c r="AN29" s="7"/>
      <c r="AO29" s="7"/>
      <c r="AP29" s="7"/>
    </row>
  </sheetData>
  <mergeCells count="11">
    <mergeCell ref="M3:M4"/>
    <mergeCell ref="A1:M1"/>
    <mergeCell ref="A2:M2"/>
    <mergeCell ref="A3:A4"/>
    <mergeCell ref="B3:B4"/>
    <mergeCell ref="C3:C4"/>
    <mergeCell ref="D3:D4"/>
    <mergeCell ref="E3:F3"/>
    <mergeCell ref="G3:H3"/>
    <mergeCell ref="I3:J3"/>
    <mergeCell ref="K3:L3"/>
  </mergeCells>
  <phoneticPr fontId="1" type="noConversion"/>
  <pageMargins left="0.59055118110236227" right="0" top="0.51181102362204722" bottom="0.35433070866141736" header="0.31496062992125984" footer="0.15748031496062992"/>
  <pageSetup paperSize="9" orientation="landscape"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2</vt:i4>
      </vt:variant>
    </vt:vector>
  </HeadingPairs>
  <TitlesOfParts>
    <vt:vector size="3" baseType="lpstr">
      <vt:lpstr>입찰내역서 </vt:lpstr>
      <vt:lpstr>'입찰내역서 '!Print_Area</vt:lpstr>
      <vt:lpstr>'입찰내역서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SEC</cp:lastModifiedBy>
  <cp:lastPrinted>2016-10-25T23:44:59Z</cp:lastPrinted>
  <dcterms:created xsi:type="dcterms:W3CDTF">2016-03-03T01:55:51Z</dcterms:created>
  <dcterms:modified xsi:type="dcterms:W3CDTF">2016-10-26T07:17:59Z</dcterms:modified>
</cp:coreProperties>
</file>